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defaultThemeVersion="124226"/>
  <mc:AlternateContent xmlns:mc="http://schemas.openxmlformats.org/markup-compatibility/2006">
    <mc:Choice Requires="x15">
      <x15ac:absPath xmlns:x15ac="http://schemas.microsoft.com/office/spreadsheetml/2010/11/ac" url="C:\Users\Public\Documents\公用文件-bloomberg\Gene\基金淨值每日情況\"/>
    </mc:Choice>
  </mc:AlternateContent>
  <xr:revisionPtr revIDLastSave="0" documentId="8_{FB1D4C2B-8EF9-41C5-AEE6-FD965FA06EFC}" xr6:coauthVersionLast="46" xr6:coauthVersionMax="46" xr10:uidLastSave="{00000000-0000-0000-0000-000000000000}"/>
  <bookViews>
    <workbookView xWindow="-28920" yWindow="-120" windowWidth="29040" windowHeight="15840" activeTab="2" xr2:uid="{00000000-000D-0000-FFFF-FFFF00000000}"/>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91029"/>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<sst xmlns="http://schemas.openxmlformats.org/spreadsheetml/2006/main" count="631" uniqueCount="377">
  <si>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</si>
  <si>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</si>
  <si>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</si>
  <si>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</si>
  <si>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</si>
  <si>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</si>
  <si>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</si>
  <si>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</si>
  <si>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</si>
  <si>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</si>
  <si>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</si>
  <si>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</si>
  <si>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</si>
  <si>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</si>
  <si>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</si>
  <si>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</si>
  <si>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</si>
  <si>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</si>
  <si>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</si>
  <si>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</si>
  <si>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</si>
  <si>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</si>
  <si>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</si>
  <si>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</si>
  <si>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</si>
  <si>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</si>
  <si>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</si>
  <si>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</si>
  <si>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</si>
  <si>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</si>
  <si>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</si>
  <si>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</si>
  <si>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</si>
  <si>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</si>
  <si>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</si>
  <si>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</si>
  <si>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</si>
  <si>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</si>
  <si>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</si>
  <si>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</si>
  <si>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</si>
  <si>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</si>
  <si>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</si>
  <si>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</si>
  <si>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</si>
  <si>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</si>
  <si>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</si>
  <si>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</si>
  <si>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</si>
  <si>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</si>
  <si>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</si>
  <si>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</si>
  <si>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</si>
  <si>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</si>
  <si>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</si>
  <si>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</si>
  <si>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</si>
  <si>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</si>
  <si>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</si>
  <si>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</si>
  <si>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</si>
  <si>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</si>
  <si>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</si>
  <si>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</si>
  <si>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</si>
  <si>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</si>
  <si>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</si>
  <si>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</si>
  <si>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</si>
  <si>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</si>
  <si>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</si>
  <si>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</si>
  <si>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</si>
  <si>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</si>
  <si>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</si>
  <si>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</si>
  <si>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</si>
  <si>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</si>
  <si>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</si>
  <si>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</si>
  <si>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</si>
  <si>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</si>
  <si>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</si>
  <si>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</si>
  <si>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</si>
  <si>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</si>
  <si>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</si>
  <si>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</si>
  <si>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</si>
  <si>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</si>
  <si>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</si>
  <si>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</si>
  <si>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</si>
  <si>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</si>
  <si>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</si>
  <si>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</si>
  <si>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</si>
  <si>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</si>
  <si>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</si>
  <si>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</si>
  <si>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</si>
  <si>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</si>
  <si>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</si>
  <si>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</si>
  <si>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</si>
  <si>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</si>
  <si>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</si>
  <si>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</si>
  <si>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</si>
  <si>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</si>
  <si>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</si>
  <si>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</si>
  <si>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</si>
  <si>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</si>
  <si>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</si>
  <si>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</si>
  <si>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</si>
  <si>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</si>
  <si>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</si>
  <si>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</si>
  <si>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</si>
  <si>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</si>
  <si>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</si>
  <si>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</si>
  <si>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</si>
  <si>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</si>
  <si>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</si>
  <si>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</si>
  <si>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</si>
  <si>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</si>
  <si>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</si>
  <si>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</si>
  <si>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</si>
  <si>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</si>
  <si>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</si>
  <si>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</si>
  <si>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</si>
  <si>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</si>
  <si>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</si>
  <si>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</si>
  <si>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</si>
  <si>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</si>
  <si>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</si>
  <si>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</si>
  <si>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</si>
  <si>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</si>
  <si>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</si>
  <si>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</si>
  <si>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</si>
  <si>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</si>
  <si>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</si>
  <si>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</si>
  <si>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</si>
  <si>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</si>
  <si>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</si>
  <si>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</si>
  <si>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</si>
  <si>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</si>
  <si>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</si>
  <si>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</si>
  <si>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</si>
  <si>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</si>
  <si>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</si>
  <si>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</si>
  <si>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</si>
  <si>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</si>
  <si>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</si>
  <si>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</si>
  <si>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</si>
  <si>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</si>
  <si>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</si>
  <si>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</si>
  <si>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</si>
  <si>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</si>
  <si>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</si>
  <si>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</si>
  <si>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</si>
  <si>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</si>
  <si>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</si>
  <si>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</si>
  <si>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</si>
  <si>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</si>
  <si>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</si>
  <si>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</si>
  <si>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</si>
  <si>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</si>
  <si>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</si>
  <si>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</si>
  <si>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</si>
  <si>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</si>
  <si>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</si>
  <si>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</si>
  <si>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</si>
  <si>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</si>
  <si>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</si>
  <si>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</si>
  <si>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</si>
  <si>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</si>
  <si>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</si>
  <si>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</si>
  <si>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</si>
  <si>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</si>
  <si>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</si>
  <si>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</si>
  <si>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</si>
  <si>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</si>
  <si>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</si>
  <si>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</si>
  <si>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</si>
  <si>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</si>
  <si>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</si>
  <si>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</si>
  <si>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</si>
  <si>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</si>
  <si>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</si>
  <si>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</si>
  <si>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</si>
  <si>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</si>
  <si>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</si>
  <si>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</si>
  <si>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</si>
  <si>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</si>
  <si>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</si>
  <si>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</si>
  <si>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</si>
  <si>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</si>
  <si>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</si>
  <si>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</si>
  <si>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</si>
  <si>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</si>
  <si>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</si>
  <si>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</si>
  <si>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</si>
  <si>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</si>
  <si>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</si>
  <si>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</si>
  <si>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</si>
  <si>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</si>
  <si>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</si>
  <si>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</si>
  <si>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</si>
  <si>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</si>
  <si>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</si>
  <si>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</si>
  <si>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</si>
  <si>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</si>
  <si>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</si>
  <si>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</si>
  <si>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</si>
  <si>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</si>
  <si>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</si>
  <si>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</si>
  <si>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</si>
  <si>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</si>
  <si>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</si>
  <si>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</si>
  <si>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</si>
  <si>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</si>
  <si>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</si>
  <si>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</si>
  <si>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</si>
  <si>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</si>
  <si>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</si>
  <si>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</si>
  <si>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</si>
  <si>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</si>
  <si>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</si>
  <si>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</si>
  <si>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</si>
  <si>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</si>
  <si>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</si>
  <si>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</si>
  <si>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</si>
  <si>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</si>
  <si>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</si>
  <si>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</si>
  <si>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</si>
  <si>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</si>
  <si>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</si>
  <si>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</si>
  <si>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</si>
  <si>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</si>
  <si>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</si>
  <si>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</si>
  <si>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</si>
  <si>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</si>
  <si>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</si>
  <si>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</si>
  <si>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</si>
  <si>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</si>
  <si>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</si>
  <si>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</si>
  <si>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</si>
  <si>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</si>
  <si>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</si>
  <si>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</si>
  <si>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</si>
  <si>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</si>
  <si>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</si>
  <si>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</si>
  <si>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</si>
  <si>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</si>
  <si>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</si>
  <si>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</si>
  <si>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</si>
  <si>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</si>
  <si>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</si>
  <si>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</si>
  <si>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</si>
  <si>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</si>
  <si>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</si>
  <si>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</si>
  <si>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</si>
  <si>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</si>
  <si>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</si>
  <si>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</si>
  <si>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</si>
  <si>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</si>
  <si>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</si>
  <si>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</si>
  <si>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</si>
  <si>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</si>
  <si>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</si>
  <si>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</si>
  <si>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</si>
  <si>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</si>
  <si>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</si>
  <si>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</si>
  <si>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</si>
  <si>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</si>
  <si>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</si>
  <si>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</si>
  <si>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</si>
  <si>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</si>
  <si>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</si>
  <si>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</si>
  <si>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</si>
  <si>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</si>
  <si>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</si>
  <si>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</si>
  <si>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</si>
  <si>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</si>
  <si>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</si>
  <si>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</si>
  <si>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</si>
  <si>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</si>
  <si>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</si>
  <si>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</si>
  <si>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</si>
  <si>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</si>
  <si>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</si>
  <si>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</si>
  <si>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</si>
  <si>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</si>
  <si>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</si>
  <si>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</si>
  <si>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</si>
  <si>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</si>
  <si>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</si>
  <si>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</si>
  <si>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</si>
  <si>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</si>
  <si>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</si>
  <si>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</si>
  <si>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</si>
  <si>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2021/5/20</t>
  </si>
  <si>
    <t>2021/5/14</t>
  </si>
  <si>
    <t>2021/5/19</t>
  </si>
  <si>
    <t>2021/5/17</t>
  </si>
  <si>
    <t>2021/5/18</t>
  </si>
  <si>
    <t>2021/5/7</t>
  </si>
  <si>
    <t>#N/A Field Not Applicable</t>
  </si>
  <si>
    <t>#N/A N/A</t>
  </si>
  <si>
    <t>2021/4/30</t>
  </si>
  <si>
    <t>2020/11/30</t>
  </si>
  <si>
    <t>2021/3/31</t>
  </si>
  <si>
    <t>2021/2/26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</si>
</sst>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xr:uid="{00000000-0005-0000-0000-000001000000}"/>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opLeftCell="B127" zoomScale="70" zoomScaleNormal="70" workbookViewId="0">
      <selection activeCell="M140"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44337</v>
      </c>
      <c r="F6" s="11"/>
      <c r="G6" s="11"/>
      <c r="H6" s="46" t="s">
        <v>106</v>
      </c>
      <c r="I6" s="11"/>
      <c r="J6" s="11"/>
      <c r="K6" s="47" t="s">
        <v>107</v>
      </c>
      <c r="L6" s="11"/>
      <c r="M6" s="12">
        <v>44337</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17.652000000000001</v>
      </c>
      <c r="G8" s="21">
        <v>5.7546580000000002E-3</v>
      </c>
      <c r="H8" s="103">
        <v>3.8536229999999998E-2</v>
      </c>
      <c r="I8" s="21">
        <v>5.0832230000000006E-2</v>
      </c>
      <c r="J8" s="21">
        <v>3.5029780000000003E-2</v>
      </c>
      <c r="K8" s="21">
        <v>-0.11053110000000001</v>
      </c>
      <c r="L8" s="21">
        <v>8.6412879999999997E-2</v>
      </c>
      <c r="M8" s="21">
        <v>0.53794249999999999</v>
      </c>
      <c r="N8" s="64"/>
    </row>
    <row r="9" spans="2:14" ht="30.75" customHeight="1" x14ac:dyDescent="0.25">
      <c r="B9" s="136"/>
      <c r="C9" s="81" t="s">
        <v>183</v>
      </c>
      <c r="D9" s="82" t="s">
        <v>167</v>
      </c>
      <c r="E9" s="19" t="s">
        <v>365</v>
      </c>
      <c r="F9" s="102">
        <v>26.715</v>
      </c>
      <c r="G9" s="21" t="e">
        <v>#VALUE!</v>
      </c>
      <c r="H9" s="103">
        <v>-3.3575939999999998E-3</v>
      </c>
      <c r="I9" s="21">
        <v>1.847797E-2</v>
      </c>
      <c r="J9" s="21">
        <v>-1.4533689999999998E-2</v>
      </c>
      <c r="K9" s="21">
        <v>-0.1705409</v>
      </c>
      <c r="L9" s="21">
        <v>5.3610459999999999E-2</v>
      </c>
      <c r="M9" s="21">
        <v>0.37674610000000003</v>
      </c>
      <c r="N9" s="4"/>
    </row>
    <row r="10" spans="2:14" ht="30.75" customHeight="1" x14ac:dyDescent="0.25">
      <c r="B10" s="136"/>
      <c r="C10" s="81" t="s">
        <v>169</v>
      </c>
      <c r="D10" s="82" t="s">
        <v>168</v>
      </c>
      <c r="E10" s="19" t="s">
        <v>366</v>
      </c>
      <c r="F10" s="102">
        <v>22.274000000000001</v>
      </c>
      <c r="G10" s="21" t="e">
        <v>#VALUE!</v>
      </c>
      <c r="H10" s="103">
        <v>8.2839099999999999E-2</v>
      </c>
      <c r="I10" s="21">
        <v>1.213647E-3</v>
      </c>
      <c r="J10" s="21">
        <v>9.1518659999999998E-3</v>
      </c>
      <c r="K10" s="21">
        <v>1.851937E-2</v>
      </c>
      <c r="L10" s="21">
        <v>0.11901529999999999</v>
      </c>
      <c r="M10" s="21">
        <v>0.23333329999999999</v>
      </c>
      <c r="N10" s="4"/>
    </row>
    <row r="11" spans="2:14" ht="30.75" customHeight="1" x14ac:dyDescent="0.25">
      <c r="B11" s="136"/>
      <c r="C11" s="81" t="s">
        <v>184</v>
      </c>
      <c r="D11" s="82" t="s">
        <v>185</v>
      </c>
      <c r="E11" s="19" t="s">
        <v>367</v>
      </c>
      <c r="F11" s="102">
        <v>18.989000000000001</v>
      </c>
      <c r="G11" s="21">
        <v>-8.6291259999999996E-4</v>
      </c>
      <c r="H11" s="103">
        <v>1.8379019999999999E-2</v>
      </c>
      <c r="I11" s="21">
        <v>-7.0982020000000007E-4</v>
      </c>
      <c r="J11" s="21">
        <v>1.074532E-3</v>
      </c>
      <c r="K11" s="21">
        <v>7.9178619999999995E-3</v>
      </c>
      <c r="L11" s="21">
        <v>3.7463629999999998E-2</v>
      </c>
      <c r="M11" s="21">
        <v>0.16042960000000001</v>
      </c>
      <c r="N11" s="4"/>
    </row>
    <row r="12" spans="2:14" ht="30.75" customHeight="1" x14ac:dyDescent="0.25">
      <c r="B12" s="136"/>
      <c r="C12" s="84" t="s">
        <v>165</v>
      </c>
      <c r="D12" s="82" t="s">
        <v>166</v>
      </c>
      <c r="E12" s="19" t="s">
        <v>368</v>
      </c>
      <c r="F12" s="102">
        <v>1.8295999999999999</v>
      </c>
      <c r="G12" s="21" t="e">
        <v>#VALUE!</v>
      </c>
      <c r="H12" s="103">
        <v>0.1079085</v>
      </c>
      <c r="I12" s="21">
        <v>-1.2201709999999999E-2</v>
      </c>
      <c r="J12" s="21">
        <v>6.9941519999999993E-2</v>
      </c>
      <c r="K12" s="21">
        <v>5.1131789999999996E-2</v>
      </c>
      <c r="L12" s="21">
        <v>0.2321368</v>
      </c>
      <c r="M12" s="21">
        <v>0.15228619999999998</v>
      </c>
      <c r="N12" s="4"/>
    </row>
    <row r="13" spans="2:14" ht="30.75" customHeight="1" x14ac:dyDescent="0.25">
      <c r="B13" s="136"/>
      <c r="C13" s="81" t="s">
        <v>335</v>
      </c>
      <c r="D13" s="82" t="s">
        <v>334</v>
      </c>
      <c r="E13" s="19" t="s">
        <v>368</v>
      </c>
      <c r="F13" s="102">
        <v>17.82</v>
      </c>
      <c r="G13" s="21">
        <v>1.192504E-2</v>
      </c>
      <c r="H13" s="103">
        <v>2.9462769999999999E-2</v>
      </c>
      <c r="I13" s="21">
        <v>2.32423E-2</v>
      </c>
      <c r="J13" s="21">
        <v>5.702281E-2</v>
      </c>
      <c r="K13" s="21">
        <v>-4.0326979999999998E-2</v>
      </c>
      <c r="L13" s="21">
        <v>8.9727730000000006E-2</v>
      </c>
      <c r="M13" s="21">
        <v>0.4577814</v>
      </c>
      <c r="N13" s="4"/>
    </row>
    <row r="14" spans="2:14" ht="30.75" customHeight="1" x14ac:dyDescent="0.25">
      <c r="B14" s="136"/>
      <c r="C14" s="81" t="s">
        <v>177</v>
      </c>
      <c r="D14" s="82" t="s">
        <v>178</v>
      </c>
      <c r="E14" s="19" t="s">
        <v>369</v>
      </c>
      <c r="F14" s="102">
        <v>9.58</v>
      </c>
      <c r="G14" s="21">
        <v>0</v>
      </c>
      <c r="H14" s="103">
        <v>-4.8659359999999999E-2</v>
      </c>
      <c r="I14" s="21">
        <v>3.1413609999999996E-3</v>
      </c>
      <c r="J14" s="21">
        <v>3.1380750000000002E-3</v>
      </c>
      <c r="K14" s="21">
        <v>1.4743340000000001E-2</v>
      </c>
      <c r="L14" s="21">
        <v>-4.0579239999999996E-2</v>
      </c>
      <c r="M14" s="21">
        <v>-2.2508210000000001E-2</v>
      </c>
      <c r="N14" s="4"/>
    </row>
    <row r="15" spans="2:14" ht="30.75" customHeight="1" x14ac:dyDescent="0.25">
      <c r="B15" s="136"/>
      <c r="C15" s="83" t="s">
        <v>171</v>
      </c>
      <c r="D15" s="82" t="s">
        <v>170</v>
      </c>
      <c r="E15" s="19" t="s">
        <v>367</v>
      </c>
      <c r="F15" s="102">
        <v>393.83</v>
      </c>
      <c r="G15" s="21">
        <v>1.269745E-4</v>
      </c>
      <c r="H15" s="103">
        <v>-1.512955E-2</v>
      </c>
      <c r="I15" s="21">
        <v>6.646557E-3</v>
      </c>
      <c r="J15" s="21">
        <v>-1.925232E-2</v>
      </c>
      <c r="K15" s="21">
        <v>-2.6285199999999998E-2</v>
      </c>
      <c r="L15" s="21">
        <v>2.1558099999999997E-2</v>
      </c>
      <c r="M15" s="21">
        <v>7.1091959999999996E-2</v>
      </c>
      <c r="N15" s="4"/>
    </row>
    <row r="16" spans="2:14" ht="30.75" customHeight="1" x14ac:dyDescent="0.25">
      <c r="B16" s="136"/>
      <c r="C16" s="83" t="s">
        <v>173</v>
      </c>
      <c r="D16" s="82" t="s">
        <v>174</v>
      </c>
      <c r="E16" s="19" t="s">
        <v>369</v>
      </c>
      <c r="F16" s="102">
        <v>10.42</v>
      </c>
      <c r="G16" s="21">
        <v>-9.5877279999999994E-4</v>
      </c>
      <c r="H16" s="103">
        <v>9.6062949999999991E-4</v>
      </c>
      <c r="I16" s="21">
        <v>0</v>
      </c>
      <c r="J16" s="21">
        <v>2.8873919999999999E-3</v>
      </c>
      <c r="K16" s="21">
        <v>7.7416379999999995E-3</v>
      </c>
      <c r="L16" s="21">
        <v>1.8486800000000001E-2</v>
      </c>
      <c r="M16" s="21">
        <v>-3.5706189999999999E-2</v>
      </c>
      <c r="N16" s="4"/>
    </row>
    <row r="17" spans="1:14" ht="30.75" customHeight="1" thickBot="1" x14ac:dyDescent="0.3">
      <c r="B17" s="137"/>
      <c r="C17" s="85" t="s">
        <v>332</v>
      </c>
      <c r="D17" s="86" t="s">
        <v>172</v>
      </c>
      <c r="E17" s="19" t="s">
        <v>365</v>
      </c>
      <c r="F17" s="102">
        <v>359.98</v>
      </c>
      <c r="G17" s="21" t="e">
        <v>#VALUE!</v>
      </c>
      <c r="H17" s="103">
        <v>6.7873020000000006E-2</v>
      </c>
      <c r="I17" s="21">
        <v>1.5725439999999999E-3</v>
      </c>
      <c r="J17" s="21">
        <v>1.1858470000000001E-3</v>
      </c>
      <c r="K17" s="21">
        <v>-0.14618999999999999</v>
      </c>
      <c r="L17" s="21">
        <v>0.19574449999999999</v>
      </c>
      <c r="M17" s="21">
        <v>0.58428980000000008</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3506.944</v>
      </c>
      <c r="G20" s="21">
        <v>-1.145269E-3</v>
      </c>
      <c r="H20" s="103">
        <v>9.7536210000000005E-3</v>
      </c>
      <c r="I20" s="21">
        <v>2.2934359999999997E-2</v>
      </c>
      <c r="J20" s="21">
        <v>1.0880040000000001E-2</v>
      </c>
      <c r="K20" s="21">
        <v>-5.0093360000000003E-2</v>
      </c>
      <c r="L20" s="21">
        <v>3.9647929999999998E-2</v>
      </c>
      <c r="M20" s="21">
        <v>0.24481919999999999</v>
      </c>
      <c r="N20" s="4"/>
    </row>
    <row r="21" spans="1:14" ht="30.75" customHeight="1" x14ac:dyDescent="0.25">
      <c r="B21" s="139"/>
      <c r="C21" s="24" t="s">
        <v>88</v>
      </c>
      <c r="D21" s="25" t="s">
        <v>37</v>
      </c>
      <c r="E21" s="19" t="s">
        <v>365</v>
      </c>
      <c r="F21" s="102">
        <v>246.3586</v>
      </c>
      <c r="G21" s="21">
        <v>-1.8122739999999998E-2</v>
      </c>
      <c r="H21" s="103">
        <v>1.184348E-2</v>
      </c>
      <c r="I21" s="21">
        <v>2.7727590000000001E-3</v>
      </c>
      <c r="J21" s="21">
        <v>-9.1322E-3</v>
      </c>
      <c r="K21" s="21">
        <v>2.4854059999999999E-3</v>
      </c>
      <c r="L21" s="21">
        <v>-1.7208660000000001E-2</v>
      </c>
      <c r="M21" s="21">
        <v>0.2536291</v>
      </c>
      <c r="N21" s="4"/>
    </row>
    <row r="22" spans="1:14" ht="30.75" customHeight="1" x14ac:dyDescent="0.25">
      <c r="A22" s="4"/>
      <c r="B22" s="140"/>
      <c r="C22" s="24" t="s">
        <v>89</v>
      </c>
      <c r="D22" s="25" t="s">
        <v>38</v>
      </c>
      <c r="E22" s="19" t="s">
        <v>365</v>
      </c>
      <c r="F22" s="102">
        <v>1147.3510000000001</v>
      </c>
      <c r="G22" s="21">
        <v>-8.1716519999999997E-3</v>
      </c>
      <c r="H22" s="103">
        <v>5.5793600000000006E-2</v>
      </c>
      <c r="I22" s="21">
        <v>2.162682E-3</v>
      </c>
      <c r="J22" s="21">
        <v>-1.5251859999999999E-2</v>
      </c>
      <c r="K22" s="21">
        <v>1.767065E-3</v>
      </c>
      <c r="L22" s="21">
        <v>0.16624770000000003</v>
      </c>
      <c r="M22" s="21">
        <v>0.35788229999999999</v>
      </c>
      <c r="N22" s="4"/>
    </row>
    <row r="23" spans="1:14" ht="30.75" customHeight="1" x14ac:dyDescent="0.25">
      <c r="B23" s="139"/>
      <c r="C23" s="24" t="s">
        <v>90</v>
      </c>
      <c r="D23" s="25" t="s">
        <v>111</v>
      </c>
      <c r="E23" s="19" t="s">
        <v>365</v>
      </c>
      <c r="F23" s="102">
        <v>107.48</v>
      </c>
      <c r="G23" s="21">
        <v>7.782466E-3</v>
      </c>
      <c r="H23" s="103">
        <v>-1.0130770000000001E-2</v>
      </c>
      <c r="I23" s="21">
        <v>1.2657940000000001E-2</v>
      </c>
      <c r="J23" s="21">
        <v>-3.2307709999999996E-2</v>
      </c>
      <c r="K23" s="21">
        <v>-0.16369879999999998</v>
      </c>
      <c r="L23" s="21">
        <v>8.3719499999999995E-3</v>
      </c>
      <c r="M23" s="21">
        <v>0.29759160000000001</v>
      </c>
      <c r="N23" s="4"/>
    </row>
    <row r="24" spans="1:14" ht="30.75" customHeight="1" x14ac:dyDescent="0.25">
      <c r="B24" s="139"/>
      <c r="C24" s="24" t="s">
        <v>109</v>
      </c>
      <c r="D24" s="25" t="s">
        <v>110</v>
      </c>
      <c r="E24" s="19" t="s">
        <v>365</v>
      </c>
      <c r="F24" s="102">
        <v>578.55679999999995</v>
      </c>
      <c r="G24" s="21">
        <v>5.4289569999999999E-3</v>
      </c>
      <c r="H24" s="103">
        <v>4.0902660000000004E-3</v>
      </c>
      <c r="I24" s="21">
        <v>1.3090829999999999E-2</v>
      </c>
      <c r="J24" s="21">
        <v>-2.5975700000000001E-2</v>
      </c>
      <c r="K24" s="21">
        <v>-0.13991870000000001</v>
      </c>
      <c r="L24" s="21">
        <v>2.712707E-2</v>
      </c>
      <c r="M24" s="21">
        <v>0.29909479999999999</v>
      </c>
      <c r="N24" s="4"/>
    </row>
    <row r="25" spans="1:14" ht="30.75" customHeight="1" x14ac:dyDescent="0.25">
      <c r="B25" s="139"/>
      <c r="C25" s="24" t="s">
        <v>91</v>
      </c>
      <c r="D25" s="23" t="s">
        <v>108</v>
      </c>
      <c r="E25" s="19" t="s">
        <v>365</v>
      </c>
      <c r="F25" s="102">
        <v>10642.8</v>
      </c>
      <c r="G25" s="21">
        <v>-1.0793759999999999E-3</v>
      </c>
      <c r="H25" s="103">
        <v>-8.9026839999999993E-3</v>
      </c>
      <c r="I25" s="21">
        <v>2.9596019999999997E-2</v>
      </c>
      <c r="J25" s="21">
        <v>-3.6929789999999997E-2</v>
      </c>
      <c r="K25" s="21">
        <v>-0.11813520000000001</v>
      </c>
      <c r="L25" s="21">
        <v>1.191001E-2</v>
      </c>
      <c r="M25" s="21">
        <v>0.1180887</v>
      </c>
      <c r="N25" s="4"/>
    </row>
    <row r="26" spans="1:14" ht="30.75" customHeight="1" x14ac:dyDescent="0.25">
      <c r="B26" s="142" t="s">
        <v>92</v>
      </c>
      <c r="C26" s="26" t="s">
        <v>93</v>
      </c>
      <c r="D26" s="27" t="s">
        <v>68</v>
      </c>
      <c r="E26" s="19" t="s">
        <v>370</v>
      </c>
      <c r="F26" s="102">
        <v>130.05000000000001</v>
      </c>
      <c r="G26" s="21" t="e">
        <v>#VALUE!</v>
      </c>
      <c r="H26" s="103">
        <v>-9.5115510000000014E-2</v>
      </c>
      <c r="I26" s="21">
        <v>-4.043385E-2</v>
      </c>
      <c r="J26" s="21">
        <v>-3.979622E-2</v>
      </c>
      <c r="K26" s="21">
        <v>-0.15420139999999999</v>
      </c>
      <c r="L26" s="21">
        <v>-8.7112169999999989E-2</v>
      </c>
      <c r="M26" s="21">
        <v>0.22526849999999998</v>
      </c>
      <c r="N26" s="4"/>
    </row>
    <row r="27" spans="1:14" ht="30.75" customHeight="1" x14ac:dyDescent="0.25">
      <c r="B27" s="143"/>
      <c r="C27" s="28" t="s">
        <v>94</v>
      </c>
      <c r="D27" s="29" t="s">
        <v>69</v>
      </c>
      <c r="E27" s="19" t="s">
        <v>369</v>
      </c>
      <c r="F27" s="102">
        <v>82.92</v>
      </c>
      <c r="G27" s="21">
        <v>3.3881899999999997E-3</v>
      </c>
      <c r="H27" s="103">
        <v>-2.7661039999999997E-3</v>
      </c>
      <c r="I27" s="21">
        <v>4.0401510000000002E-2</v>
      </c>
      <c r="J27" s="21">
        <v>6.5809770000000004E-2</v>
      </c>
      <c r="K27" s="21">
        <v>-0.11096819999999999</v>
      </c>
      <c r="L27" s="21">
        <v>0.13464700000000002</v>
      </c>
      <c r="M27" s="21">
        <v>0.61858289999999994</v>
      </c>
      <c r="N27" s="4"/>
    </row>
    <row r="28" spans="1:14" ht="30.75" customHeight="1" x14ac:dyDescent="0.25">
      <c r="B28" s="143"/>
      <c r="C28" s="28" t="s">
        <v>95</v>
      </c>
      <c r="D28" s="29" t="s">
        <v>96</v>
      </c>
      <c r="E28" s="19" t="s">
        <v>369</v>
      </c>
      <c r="F28" s="102">
        <v>11.51</v>
      </c>
      <c r="G28" s="21">
        <v>2.129547E-2</v>
      </c>
      <c r="H28" s="103">
        <v>7.8809039999999993E-3</v>
      </c>
      <c r="I28" s="21">
        <v>2.2202489999999998E-2</v>
      </c>
      <c r="J28" s="21">
        <v>3.3213640000000003E-2</v>
      </c>
      <c r="K28" s="21">
        <v>-0.1200306</v>
      </c>
      <c r="L28" s="21">
        <v>6.082949E-2</v>
      </c>
      <c r="M28" s="21">
        <v>0.38507820000000004</v>
      </c>
      <c r="N28" s="4"/>
    </row>
    <row r="29" spans="1:14" ht="30.75" customHeight="1" x14ac:dyDescent="0.25">
      <c r="B29" s="143"/>
      <c r="C29" s="28" t="s">
        <v>328</v>
      </c>
      <c r="D29" s="29" t="s">
        <v>330</v>
      </c>
      <c r="E29" s="19" t="s">
        <v>365</v>
      </c>
      <c r="F29" s="102">
        <v>27.57</v>
      </c>
      <c r="G29" s="21">
        <v>7.1232880000000002E-3</v>
      </c>
      <c r="H29" s="103">
        <v>-3.4325719999999997E-2</v>
      </c>
      <c r="I29" s="21">
        <v>3.4776029999999999E-2</v>
      </c>
      <c r="J29" s="21">
        <v>3.6068429999999999E-2</v>
      </c>
      <c r="K29" s="21">
        <v>-0.13446949999999999</v>
      </c>
      <c r="L29" s="21">
        <v>7.4076980000000001E-2</v>
      </c>
      <c r="M29" s="21">
        <v>0.4842225</v>
      </c>
      <c r="N29" s="4"/>
    </row>
    <row r="30" spans="1:14" ht="30.75" customHeight="1" x14ac:dyDescent="0.25">
      <c r="B30" s="143"/>
      <c r="C30" s="28" t="s">
        <v>356</v>
      </c>
      <c r="D30" s="29" t="s">
        <v>70</v>
      </c>
      <c r="E30" s="19" t="s">
        <v>366</v>
      </c>
      <c r="F30" s="102">
        <v>129.80000000000001</v>
      </c>
      <c r="G30" s="21" t="e">
        <v>#VALUE!</v>
      </c>
      <c r="H30" s="103">
        <v>-1.689009E-2</v>
      </c>
      <c r="I30" s="21">
        <v>1.453807E-2</v>
      </c>
      <c r="J30" s="21">
        <v>3.0567690000000002E-2</v>
      </c>
      <c r="K30" s="21">
        <v>-0.1866149</v>
      </c>
      <c r="L30" s="21">
        <v>6.8224840000000009E-2</v>
      </c>
      <c r="M30" s="21">
        <v>0.41888939999999997</v>
      </c>
      <c r="N30" s="4"/>
    </row>
    <row r="31" spans="1:14" ht="30.75" customHeight="1" x14ac:dyDescent="0.25">
      <c r="B31" s="143"/>
      <c r="C31" s="28" t="s">
        <v>357</v>
      </c>
      <c r="D31" s="29" t="s">
        <v>355</v>
      </c>
      <c r="E31" s="19" t="s">
        <v>365</v>
      </c>
      <c r="F31" s="102">
        <v>1.1890000000000001</v>
      </c>
      <c r="G31" s="21">
        <v>-2.5167790000000002E-3</v>
      </c>
      <c r="H31" s="103">
        <v>4.1155900000000002E-2</v>
      </c>
      <c r="I31" s="21">
        <v>1.450512E-2</v>
      </c>
      <c r="J31" s="21">
        <v>7.6271189999999999E-3</v>
      </c>
      <c r="K31" s="21">
        <v>-9.5817490000000005E-2</v>
      </c>
      <c r="L31" s="21">
        <v>6.3506259999999995E-2</v>
      </c>
      <c r="M31" s="21">
        <v>0.43080629999999998</v>
      </c>
      <c r="N31" s="4"/>
    </row>
    <row r="32" spans="1:14" ht="30.75" customHeight="1" x14ac:dyDescent="0.25">
      <c r="B32" s="150"/>
      <c r="C32" s="30" t="s">
        <v>180</v>
      </c>
      <c r="D32" s="31" t="s">
        <v>181</v>
      </c>
      <c r="E32" s="19" t="s">
        <v>365</v>
      </c>
      <c r="F32" s="102">
        <v>2.0169999999999999</v>
      </c>
      <c r="G32" s="21">
        <v>9.0045019999999993E-3</v>
      </c>
      <c r="H32" s="103">
        <v>-1.561739E-2</v>
      </c>
      <c r="I32" s="21">
        <v>3.3828810000000001E-2</v>
      </c>
      <c r="J32" s="21">
        <v>6.0462670000000003E-2</v>
      </c>
      <c r="K32" s="21">
        <v>-5.9673660000000003E-2</v>
      </c>
      <c r="L32" s="21">
        <v>9.5600210000000005E-2</v>
      </c>
      <c r="M32" s="21">
        <v>0.32435980000000003</v>
      </c>
      <c r="N32" s="4"/>
    </row>
    <row r="33" spans="2:14" ht="30.75" customHeight="1" x14ac:dyDescent="0.25">
      <c r="B33" s="142" t="s">
        <v>98</v>
      </c>
      <c r="C33" s="32" t="s">
        <v>99</v>
      </c>
      <c r="D33" s="27" t="s">
        <v>71</v>
      </c>
      <c r="E33" s="19" t="s">
        <v>369</v>
      </c>
      <c r="F33" s="102">
        <v>35.758899999999997</v>
      </c>
      <c r="G33" s="21">
        <v>1.8438400000000001E-2</v>
      </c>
      <c r="H33" s="103">
        <v>-2.1365869999999999E-2</v>
      </c>
      <c r="I33" s="21">
        <v>2.357501E-2</v>
      </c>
      <c r="J33" s="21">
        <v>-2.1156910000000001E-2</v>
      </c>
      <c r="K33" s="21">
        <v>-0.1477271</v>
      </c>
      <c r="L33" s="21">
        <v>1.236046E-2</v>
      </c>
      <c r="M33" s="21">
        <v>0.29970449999999998</v>
      </c>
      <c r="N33" s="4"/>
    </row>
    <row r="34" spans="2:14" ht="30.75" customHeight="1" x14ac:dyDescent="0.25">
      <c r="B34" s="143"/>
      <c r="C34" s="17" t="s">
        <v>121</v>
      </c>
      <c r="D34" s="58" t="s">
        <v>160</v>
      </c>
      <c r="E34" s="19" t="s">
        <v>365</v>
      </c>
      <c r="F34" s="102">
        <v>306.44</v>
      </c>
      <c r="G34" s="21" t="e">
        <v>#VALUE!</v>
      </c>
      <c r="H34" s="103">
        <v>6.8889729999999996E-2</v>
      </c>
      <c r="I34" s="21">
        <v>1.16358E-3</v>
      </c>
      <c r="J34" s="21">
        <v>-1.643783E-3</v>
      </c>
      <c r="K34" s="21">
        <v>-0.18751970000000001</v>
      </c>
      <c r="L34" s="21">
        <v>0.2268299</v>
      </c>
      <c r="M34" s="21">
        <v>0.64690560000000008</v>
      </c>
      <c r="N34" s="4"/>
    </row>
    <row r="35" spans="2:14" ht="30.75" customHeight="1" x14ac:dyDescent="0.25">
      <c r="B35" s="144"/>
      <c r="C35" s="33" t="s">
        <v>100</v>
      </c>
      <c r="D35" s="29" t="s">
        <v>119</v>
      </c>
      <c r="E35" s="19" t="s">
        <v>365</v>
      </c>
      <c r="F35" s="102">
        <v>27.22</v>
      </c>
      <c r="G35" s="21">
        <v>-1.833517E-3</v>
      </c>
      <c r="H35" s="103">
        <v>-2.4022929999999998E-2</v>
      </c>
      <c r="I35" s="21">
        <v>1.112347E-2</v>
      </c>
      <c r="J35" s="21">
        <v>-2.0474139999999998E-2</v>
      </c>
      <c r="K35" s="21">
        <v>-0.15284249999999999</v>
      </c>
      <c r="L35" s="21">
        <v>6.6445180000000003E-3</v>
      </c>
      <c r="M35" s="21">
        <v>0.32442929999999998</v>
      </c>
      <c r="N35" s="4"/>
    </row>
    <row r="36" spans="2:14" ht="30.75" customHeight="1" x14ac:dyDescent="0.25">
      <c r="B36" s="144"/>
      <c r="C36" s="33" t="s">
        <v>101</v>
      </c>
      <c r="D36" s="29" t="s">
        <v>72</v>
      </c>
      <c r="E36" s="19" t="s">
        <v>365</v>
      </c>
      <c r="F36" s="102">
        <v>259.43049999999999</v>
      </c>
      <c r="G36" s="21" t="e">
        <v>#VALUE!</v>
      </c>
      <c r="H36" s="103">
        <v>2.466206E-2</v>
      </c>
      <c r="I36" s="21">
        <v>2.423111E-2</v>
      </c>
      <c r="J36" s="21">
        <v>8.5517230000000007E-3</v>
      </c>
      <c r="K36" s="21">
        <v>-7.2760100000000008E-2</v>
      </c>
      <c r="L36" s="21">
        <v>7.5237129999999999E-2</v>
      </c>
      <c r="M36" s="21">
        <v>0.48990810000000001</v>
      </c>
      <c r="N36" s="4"/>
    </row>
    <row r="37" spans="2:14" ht="30.75" customHeight="1" x14ac:dyDescent="0.25">
      <c r="B37" s="144"/>
      <c r="C37" s="18" t="s">
        <v>102</v>
      </c>
      <c r="D37" s="17" t="s">
        <v>73</v>
      </c>
      <c r="E37" s="19" t="s">
        <v>365</v>
      </c>
      <c r="F37" s="102">
        <v>301.31</v>
      </c>
      <c r="G37" s="21" t="e">
        <v>#VALUE!</v>
      </c>
      <c r="H37" s="103">
        <v>-1.4908280000000001E-2</v>
      </c>
      <c r="I37" s="21">
        <v>6.420116E-3</v>
      </c>
      <c r="J37" s="21">
        <v>-4.4659579999999997E-2</v>
      </c>
      <c r="K37" s="21">
        <v>-0.1850648</v>
      </c>
      <c r="L37" s="21">
        <v>-5.1234590000000003E-3</v>
      </c>
      <c r="M37" s="21">
        <v>0.19002060000000001</v>
      </c>
      <c r="N37" s="4"/>
    </row>
    <row r="38" spans="2:14" ht="30.75" customHeight="1" x14ac:dyDescent="0.25">
      <c r="B38" s="144"/>
      <c r="C38" s="33" t="s">
        <v>103</v>
      </c>
      <c r="D38" s="29" t="s">
        <v>74</v>
      </c>
      <c r="E38" s="19" t="s">
        <v>365</v>
      </c>
      <c r="F38" s="102">
        <v>1901.32</v>
      </c>
      <c r="G38" s="21">
        <v>1.1598710000000002E-2</v>
      </c>
      <c r="H38" s="103">
        <v>-2.6292360000000001E-2</v>
      </c>
      <c r="I38" s="21">
        <v>5.381233E-3</v>
      </c>
      <c r="J38" s="21">
        <v>-4.2604780000000002E-2</v>
      </c>
      <c r="K38" s="21">
        <v>-0.1976744</v>
      </c>
      <c r="L38" s="21">
        <v>5.7668929999999993E-2</v>
      </c>
      <c r="M38" s="21">
        <v>0.46691959999999999</v>
      </c>
      <c r="N38" s="4"/>
    </row>
    <row r="39" spans="2:14" ht="30.75" customHeight="1" x14ac:dyDescent="0.25">
      <c r="B39" s="144"/>
      <c r="C39" s="18" t="s">
        <v>104</v>
      </c>
      <c r="D39" s="17" t="s">
        <v>105</v>
      </c>
      <c r="E39" s="19" t="s">
        <v>365</v>
      </c>
      <c r="F39" s="102">
        <v>75.817800000000005</v>
      </c>
      <c r="G39" s="21">
        <v>6.9085870000000008E-3</v>
      </c>
      <c r="H39" s="103">
        <v>-8.6468469999999992E-3</v>
      </c>
      <c r="I39" s="21">
        <v>1.3145750000000001E-2</v>
      </c>
      <c r="J39" s="21">
        <v>-5.7937789999999998E-3</v>
      </c>
      <c r="K39" s="21">
        <v>-0.1515505</v>
      </c>
      <c r="L39" s="21">
        <v>2.9147820000000001E-2</v>
      </c>
      <c r="M39" s="21">
        <v>0.31125209999999998</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368</v>
      </c>
      <c r="F43" s="102">
        <v>380.02</v>
      </c>
      <c r="G43" s="21" t="e">
        <v>#VALUE!</v>
      </c>
      <c r="H43" s="103">
        <v>-3.6899959999999996E-2</v>
      </c>
      <c r="I43" s="21">
        <v>-1.398511E-2</v>
      </c>
      <c r="J43" s="21">
        <v>-1.3088869999999999E-2</v>
      </c>
      <c r="K43" s="21">
        <v>-5.8843920000000001E-2</v>
      </c>
      <c r="L43" s="21">
        <v>3.1942140000000003E-3</v>
      </c>
      <c r="M43" s="21">
        <v>8.351153E-2</v>
      </c>
      <c r="N43" s="4"/>
    </row>
    <row r="44" spans="2:14" ht="30.75" customHeight="1" x14ac:dyDescent="0.25">
      <c r="B44" s="144"/>
      <c r="C44" s="33" t="s">
        <v>187</v>
      </c>
      <c r="D44" s="24" t="s">
        <v>41</v>
      </c>
      <c r="E44" s="19" t="s">
        <v>365</v>
      </c>
      <c r="F44" s="102">
        <v>29.44</v>
      </c>
      <c r="G44" s="21">
        <v>2.7247959999999998E-3</v>
      </c>
      <c r="H44" s="103">
        <v>-2.5488219999999999E-2</v>
      </c>
      <c r="I44" s="21">
        <v>0</v>
      </c>
      <c r="J44" s="21">
        <v>-2.3785249999999998E-3</v>
      </c>
      <c r="K44" s="21">
        <v>-1.3109239999999999E-2</v>
      </c>
      <c r="L44" s="21">
        <v>-2.4260549999999999E-2</v>
      </c>
      <c r="M44" s="21">
        <v>1.2064809999999999E-2</v>
      </c>
      <c r="N44" s="4"/>
    </row>
    <row r="45" spans="2:14" ht="30.75" customHeight="1" x14ac:dyDescent="0.25">
      <c r="B45" s="146"/>
      <c r="C45" s="37" t="s">
        <v>42</v>
      </c>
      <c r="D45" s="22" t="s">
        <v>43</v>
      </c>
      <c r="E45" s="19" t="s">
        <v>365</v>
      </c>
      <c r="F45" s="102">
        <v>76.38</v>
      </c>
      <c r="G45" s="21">
        <v>8.0506799999999993E-3</v>
      </c>
      <c r="H45" s="103">
        <v>4.8599719999999999E-2</v>
      </c>
      <c r="I45" s="21">
        <v>-4.4672189999999997E-3</v>
      </c>
      <c r="J45" s="21">
        <v>-1.1480760000000001E-2</v>
      </c>
      <c r="K45" s="21">
        <v>3.3103809999999998E-3</v>
      </c>
      <c r="L45" s="21">
        <v>9.3993640000000003E-2</v>
      </c>
      <c r="M45" s="21">
        <v>0.29898849999999999</v>
      </c>
      <c r="N45" s="4"/>
    </row>
    <row r="46" spans="2:14" ht="30.75" customHeight="1" x14ac:dyDescent="0.25">
      <c r="B46" s="147" t="s">
        <v>54</v>
      </c>
      <c r="C46" s="38" t="s">
        <v>44</v>
      </c>
      <c r="D46" s="36" t="s">
        <v>45</v>
      </c>
      <c r="E46" s="19" t="s">
        <v>367</v>
      </c>
      <c r="F46" s="102">
        <v>26.125599999999999</v>
      </c>
      <c r="G46" s="21">
        <v>-5.7465580000000006E-3</v>
      </c>
      <c r="H46" s="103">
        <v>9.4101029999999988E-2</v>
      </c>
      <c r="I46" s="21">
        <v>-1.341153E-2</v>
      </c>
      <c r="J46" s="21">
        <v>-1.899909E-2</v>
      </c>
      <c r="K46" s="21">
        <v>4.4936489999999996E-2</v>
      </c>
      <c r="L46" s="21">
        <v>0.1582585</v>
      </c>
      <c r="M46" s="21">
        <v>0.35872219999999999</v>
      </c>
      <c r="N46" s="4"/>
    </row>
    <row r="47" spans="2:14" ht="30.75" customHeight="1" x14ac:dyDescent="0.25">
      <c r="B47" s="148"/>
      <c r="C47" s="33" t="s">
        <v>188</v>
      </c>
      <c r="D47" s="17" t="s">
        <v>46</v>
      </c>
      <c r="E47" s="19" t="s">
        <v>365</v>
      </c>
      <c r="F47" s="102">
        <v>10.92</v>
      </c>
      <c r="G47" s="21">
        <v>1.8348619999999998E-3</v>
      </c>
      <c r="H47" s="103">
        <v>0.1225329</v>
      </c>
      <c r="I47" s="21">
        <v>6.4635270000000002E-3</v>
      </c>
      <c r="J47" s="21">
        <v>-1.713255E-2</v>
      </c>
      <c r="K47" s="21">
        <v>6.2378169999999997E-2</v>
      </c>
      <c r="L47" s="21">
        <v>0.23289219999999999</v>
      </c>
      <c r="M47" s="21">
        <v>0.41228299999999996</v>
      </c>
      <c r="N47" s="4"/>
    </row>
    <row r="48" spans="2:14" ht="30.75" customHeight="1" x14ac:dyDescent="0.25">
      <c r="B48" s="148"/>
      <c r="C48" s="33" t="s">
        <v>189</v>
      </c>
      <c r="D48" s="17" t="s">
        <v>47</v>
      </c>
      <c r="E48" s="19" t="s">
        <v>367</v>
      </c>
      <c r="F48" s="102">
        <v>159.85</v>
      </c>
      <c r="G48" s="21">
        <v>-1.2357119999999999E-2</v>
      </c>
      <c r="H48" s="103">
        <v>9.4863009999999998E-2</v>
      </c>
      <c r="I48" s="21">
        <v>6.7802940000000001E-3</v>
      </c>
      <c r="J48" s="21">
        <v>1.3970679999999999E-2</v>
      </c>
      <c r="K48" s="21">
        <v>4.5407570000000001E-2</v>
      </c>
      <c r="L48" s="21">
        <v>0.14933960000000002</v>
      </c>
      <c r="M48" s="21">
        <v>0.24855360000000001</v>
      </c>
      <c r="N48" s="4"/>
    </row>
    <row r="49" spans="1:14" ht="30.75" customHeight="1" x14ac:dyDescent="0.25">
      <c r="B49" s="148"/>
      <c r="C49" s="33" t="s">
        <v>190</v>
      </c>
      <c r="D49" s="17" t="s">
        <v>48</v>
      </c>
      <c r="E49" s="19" t="s">
        <v>365</v>
      </c>
      <c r="F49" s="102">
        <v>123.8659</v>
      </c>
      <c r="G49" s="21">
        <v>-5.1561450000000002E-4</v>
      </c>
      <c r="H49" s="103">
        <v>8.4246079999999987E-2</v>
      </c>
      <c r="I49" s="21">
        <v>1.463042E-2</v>
      </c>
      <c r="J49" s="21">
        <v>7.3439749999999998E-2</v>
      </c>
      <c r="K49" s="21">
        <v>8.2913859999999995E-3</v>
      </c>
      <c r="L49" s="21">
        <v>0.18759709999999999</v>
      </c>
      <c r="M49" s="21">
        <v>0.62683650000000002</v>
      </c>
      <c r="N49" s="4"/>
    </row>
    <row r="50" spans="1:14" ht="30.75" customHeight="1" x14ac:dyDescent="0.25">
      <c r="B50" s="148"/>
      <c r="C50" s="33" t="s">
        <v>191</v>
      </c>
      <c r="D50" s="17" t="s">
        <v>49</v>
      </c>
      <c r="E50" s="19" t="s">
        <v>367</v>
      </c>
      <c r="F50" s="102">
        <v>133.71</v>
      </c>
      <c r="G50" s="21">
        <v>-2.089708E-3</v>
      </c>
      <c r="H50" s="103">
        <v>-3.8956409999999997E-2</v>
      </c>
      <c r="I50" s="21">
        <v>-1.043764E-3</v>
      </c>
      <c r="J50" s="21">
        <v>1.4153800000000001E-2</v>
      </c>
      <c r="K50" s="21">
        <v>-2.0111159999999999E-2</v>
      </c>
      <c r="L50" s="21">
        <v>8.2163129999999996E-4</v>
      </c>
      <c r="M50" s="21">
        <v>0.11121249999999999</v>
      </c>
      <c r="N50" s="4"/>
    </row>
    <row r="51" spans="1:14" ht="30.75" customHeight="1" x14ac:dyDescent="0.25">
      <c r="B51" s="148"/>
      <c r="C51" s="33" t="s">
        <v>192</v>
      </c>
      <c r="D51" s="17" t="s">
        <v>50</v>
      </c>
      <c r="E51" s="19" t="s">
        <v>371</v>
      </c>
      <c r="F51" s="102" t="s">
        <v>372</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367</v>
      </c>
      <c r="F52" s="102">
        <v>326.02</v>
      </c>
      <c r="G52" s="21">
        <v>-8.9975070000000001E-3</v>
      </c>
      <c r="H52" s="103">
        <v>7.2645910000000008E-2</v>
      </c>
      <c r="I52" s="21">
        <v>1.455622E-2</v>
      </c>
      <c r="J52" s="21">
        <v>1.0722300000000001E-2</v>
      </c>
      <c r="K52" s="21">
        <v>5.2533909999999996E-2</v>
      </c>
      <c r="L52" s="21">
        <v>0.17589449999999998</v>
      </c>
      <c r="M52" s="21">
        <v>0.63533329999999999</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373</v>
      </c>
      <c r="F55" s="102">
        <v>260.7</v>
      </c>
      <c r="G55" s="21" t="e">
        <v>#VALUE!</v>
      </c>
      <c r="H55" s="103">
        <v>6.6868549999999999E-2</v>
      </c>
      <c r="I55" s="21">
        <v>6.9135990000000003E-3</v>
      </c>
      <c r="J55" s="21">
        <v>1.6521299999999999E-3</v>
      </c>
      <c r="K55" s="21">
        <v>3.5674560000000001E-2</v>
      </c>
      <c r="L55" s="21">
        <v>9.5378149999999995E-2</v>
      </c>
      <c r="M55" s="21">
        <v>0.1335768</v>
      </c>
      <c r="N55" s="4"/>
    </row>
    <row r="56" spans="1:14" ht="30.75" customHeight="1" x14ac:dyDescent="0.25">
      <c r="B56" s="55"/>
      <c r="C56" s="18" t="s">
        <v>195</v>
      </c>
      <c r="D56" s="17" t="s">
        <v>204</v>
      </c>
      <c r="E56" s="19" t="s">
        <v>374</v>
      </c>
      <c r="F56" s="102">
        <v>261.3</v>
      </c>
      <c r="G56" s="21" t="e">
        <v>#VALUE!</v>
      </c>
      <c r="H56" s="103">
        <v>0</v>
      </c>
      <c r="I56" s="21">
        <v>1.6929360000000001E-2</v>
      </c>
      <c r="J56" s="21">
        <v>2.8052090000000002E-2</v>
      </c>
      <c r="K56" s="21">
        <v>3.9668960000000003E-2</v>
      </c>
      <c r="L56" s="21">
        <v>6.3318949999999999E-2</v>
      </c>
      <c r="M56" s="21">
        <v>0.19972449999999997</v>
      </c>
      <c r="N56" s="4"/>
    </row>
    <row r="57" spans="1:14" ht="30.75" customHeight="1" x14ac:dyDescent="0.25">
      <c r="B57" s="55"/>
      <c r="C57" s="18" t="s">
        <v>196</v>
      </c>
      <c r="D57" s="17" t="s">
        <v>205</v>
      </c>
      <c r="E57" s="19" t="s">
        <v>366</v>
      </c>
      <c r="F57" s="102">
        <v>22.274000000000001</v>
      </c>
      <c r="G57" s="21" t="e">
        <v>#VALUE!</v>
      </c>
      <c r="H57" s="103">
        <v>8.2839099999999999E-2</v>
      </c>
      <c r="I57" s="21">
        <v>1.213647E-3</v>
      </c>
      <c r="J57" s="21">
        <v>9.1518659999999998E-3</v>
      </c>
      <c r="K57" s="21">
        <v>1.851937E-2</v>
      </c>
      <c r="L57" s="21">
        <v>0.11901529999999999</v>
      </c>
      <c r="M57" s="21">
        <v>0.23333329999999999</v>
      </c>
      <c r="N57" s="4"/>
    </row>
    <row r="58" spans="1:14" ht="30.75" customHeight="1" x14ac:dyDescent="0.25">
      <c r="B58" s="56"/>
      <c r="C58" s="34" t="s">
        <v>123</v>
      </c>
      <c r="D58" s="22" t="s">
        <v>193</v>
      </c>
      <c r="E58" s="19" t="s">
        <v>366</v>
      </c>
      <c r="F58" s="102">
        <v>22.59</v>
      </c>
      <c r="G58" s="21" t="e">
        <v>#VALUE!</v>
      </c>
      <c r="H58" s="103">
        <v>8.2778080000000004E-2</v>
      </c>
      <c r="I58" s="21">
        <v>1.1966490000000002E-3</v>
      </c>
      <c r="J58" s="21">
        <v>9.157918000000001E-3</v>
      </c>
      <c r="K58" s="21">
        <v>1.8531040000000002E-2</v>
      </c>
      <c r="L58" s="21">
        <v>0.11898160000000001</v>
      </c>
      <c r="M58" s="21">
        <v>0.24965430000000002</v>
      </c>
      <c r="N58" s="4"/>
    </row>
    <row r="59" spans="1:14" ht="30.75" customHeight="1" x14ac:dyDescent="0.25">
      <c r="B59" s="130" t="s">
        <v>33</v>
      </c>
      <c r="C59" s="18" t="s">
        <v>197</v>
      </c>
      <c r="D59" s="17" t="s">
        <v>206</v>
      </c>
      <c r="E59" s="19" t="s">
        <v>371</v>
      </c>
      <c r="F59" s="102" t="s">
        <v>372</v>
      </c>
      <c r="G59" s="21" t="e">
        <v>#VALUE!</v>
      </c>
      <c r="H59" s="103" t="e">
        <v>#VALUE!</v>
      </c>
      <c r="I59" s="21" t="e">
        <v>#VALUE!</v>
      </c>
      <c r="J59" s="21" t="e">
        <v>#VALUE!</v>
      </c>
      <c r="K59" s="21" t="e">
        <v>#VALUE!</v>
      </c>
      <c r="L59" s="21" t="e">
        <v>#VALUE!</v>
      </c>
      <c r="M59" s="21" t="e">
        <v>#VALUE!</v>
      </c>
      <c r="N59" s="4"/>
    </row>
    <row r="60" spans="1:14" ht="30.75" customHeight="1" x14ac:dyDescent="0.25">
      <c r="B60" s="130"/>
      <c r="C60" s="18" t="s">
        <v>198</v>
      </c>
      <c r="D60" s="17" t="s">
        <v>208</v>
      </c>
      <c r="E60" s="19" t="s">
        <v>369</v>
      </c>
      <c r="F60" s="102">
        <v>51.03</v>
      </c>
      <c r="G60" s="21">
        <v>9.807768000000001E-4</v>
      </c>
      <c r="H60" s="103">
        <v>0.1237613</v>
      </c>
      <c r="I60" s="21">
        <v>-1.0865350000000001E-2</v>
      </c>
      <c r="J60" s="21">
        <v>3.9771569999999999E-2</v>
      </c>
      <c r="K60" s="21">
        <v>6.5412749999999992E-2</v>
      </c>
      <c r="L60" s="21">
        <v>0.2322939</v>
      </c>
      <c r="M60" s="21">
        <v>0.12912509999999999</v>
      </c>
      <c r="N60" s="4"/>
    </row>
    <row r="61" spans="1:14" ht="30.75" customHeight="1" x14ac:dyDescent="0.25">
      <c r="B61" s="130"/>
      <c r="C61" s="18" t="s">
        <v>199</v>
      </c>
      <c r="D61" s="17" t="s">
        <v>209</v>
      </c>
      <c r="E61" s="19" t="s">
        <v>368</v>
      </c>
      <c r="F61" s="102">
        <v>1.8295999999999999</v>
      </c>
      <c r="G61" s="21" t="e">
        <v>#VALUE!</v>
      </c>
      <c r="H61" s="103">
        <v>0.1079085</v>
      </c>
      <c r="I61" s="21">
        <v>-1.2201709999999999E-2</v>
      </c>
      <c r="J61" s="21">
        <v>6.9941519999999993E-2</v>
      </c>
      <c r="K61" s="21">
        <v>5.1131789999999996E-2</v>
      </c>
      <c r="L61" s="21">
        <v>0.2321368</v>
      </c>
      <c r="M61" s="21">
        <v>0.15228619999999998</v>
      </c>
      <c r="N61" s="4"/>
    </row>
    <row r="62" spans="1:14" ht="30.75" customHeight="1" x14ac:dyDescent="0.25">
      <c r="B62" s="130"/>
      <c r="C62" s="87" t="s">
        <v>210</v>
      </c>
      <c r="D62" s="22" t="s">
        <v>207</v>
      </c>
      <c r="E62" s="19" t="s">
        <v>375</v>
      </c>
      <c r="F62" s="102">
        <v>1.044</v>
      </c>
      <c r="G62" s="21" t="e">
        <v>#VALUE!</v>
      </c>
      <c r="H62" s="103">
        <v>-3.7216929999999999E-3</v>
      </c>
      <c r="I62" s="21">
        <v>-1.6257050000000001E-3</v>
      </c>
      <c r="J62" s="21">
        <v>-1.6257050000000001E-3</v>
      </c>
      <c r="K62" s="21">
        <v>-3.7217289999999996E-3</v>
      </c>
      <c r="L62" s="21">
        <v>-7.6988880000000001E-3</v>
      </c>
      <c r="M62" s="21">
        <v>-8.9234860000000013E-3</v>
      </c>
      <c r="N62" s="4"/>
    </row>
    <row r="63" spans="1:14" ht="30.75" customHeight="1" x14ac:dyDescent="0.25">
      <c r="B63" s="121" t="s">
        <v>58</v>
      </c>
      <c r="C63" s="18" t="s">
        <v>211</v>
      </c>
      <c r="D63" s="39" t="s">
        <v>56</v>
      </c>
      <c r="E63" s="19" t="s">
        <v>367</v>
      </c>
      <c r="F63" s="102">
        <v>10.79</v>
      </c>
      <c r="G63" s="21">
        <v>-1.5510949999999999E-2</v>
      </c>
      <c r="H63" s="103">
        <v>-2.087118E-2</v>
      </c>
      <c r="I63" s="21">
        <v>-9.9367659999999997E-3</v>
      </c>
      <c r="J63" s="21">
        <v>2.3342669999999999E-2</v>
      </c>
      <c r="K63" s="21">
        <v>-4.1119860000000001E-2</v>
      </c>
      <c r="L63" s="21">
        <v>5.5876679999999998E-2</v>
      </c>
      <c r="M63" s="21">
        <v>-3.0946069999999999E-2</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58.79</v>
      </c>
      <c r="G65" s="21">
        <v>8.5778010000000012E-3</v>
      </c>
      <c r="H65" s="103">
        <v>0.1529711</v>
      </c>
      <c r="I65" s="21">
        <v>2.7317589999999999E-2</v>
      </c>
      <c r="J65" s="21">
        <v>-3.429943E-4</v>
      </c>
      <c r="K65" s="21">
        <v>6.7191509999999996E-2</v>
      </c>
      <c r="L65" s="21">
        <v>0.21336390000000002</v>
      </c>
      <c r="M65" s="21">
        <v>0.67740999999999996</v>
      </c>
      <c r="N65" s="4"/>
    </row>
    <row r="66" spans="2:14" ht="30.75" customHeight="1" x14ac:dyDescent="0.25">
      <c r="B66" s="57"/>
      <c r="C66" s="18" t="s">
        <v>295</v>
      </c>
      <c r="D66" s="17" t="s">
        <v>299</v>
      </c>
      <c r="E66" s="19" t="s">
        <v>367</v>
      </c>
      <c r="F66" s="102">
        <v>571.72</v>
      </c>
      <c r="G66" s="21">
        <v>-8.1365689999999997E-3</v>
      </c>
      <c r="H66" s="103">
        <v>9.5374940000000005E-2</v>
      </c>
      <c r="I66" s="21">
        <v>2.9056619999999998E-3</v>
      </c>
      <c r="J66" s="21">
        <v>2.8184209999999998E-3</v>
      </c>
      <c r="K66" s="21">
        <v>6.8019270000000007E-2</v>
      </c>
      <c r="L66" s="21">
        <v>0.15763579999999999</v>
      </c>
      <c r="M66" s="21">
        <v>0.39115220000000001</v>
      </c>
      <c r="N66" s="4"/>
    </row>
    <row r="67" spans="2:14" ht="30.75" customHeight="1" x14ac:dyDescent="0.25">
      <c r="B67" s="57"/>
      <c r="C67" s="18" t="s">
        <v>297</v>
      </c>
      <c r="D67" s="17" t="s">
        <v>300</v>
      </c>
      <c r="E67" s="19" t="s">
        <v>369</v>
      </c>
      <c r="F67" s="102">
        <v>11.83</v>
      </c>
      <c r="G67" s="21">
        <v>8.4602369999999991E-4</v>
      </c>
      <c r="H67" s="103">
        <v>3.9543050000000003E-2</v>
      </c>
      <c r="I67" s="21">
        <v>2.5423730000000001E-3</v>
      </c>
      <c r="J67" s="21">
        <v>7.4040950000000003E-3</v>
      </c>
      <c r="K67" s="21">
        <v>2.926602E-2</v>
      </c>
      <c r="L67" s="21">
        <v>8.6091060000000011E-2</v>
      </c>
      <c r="M67" s="21">
        <v>0.24816060000000001</v>
      </c>
      <c r="N67" s="4"/>
    </row>
    <row r="68" spans="2:14" ht="30.75" customHeight="1" x14ac:dyDescent="0.25">
      <c r="B68" s="59"/>
      <c r="C68" s="35" t="s">
        <v>301</v>
      </c>
      <c r="D68" s="35" t="s">
        <v>305</v>
      </c>
      <c r="E68" s="19" t="s">
        <v>369</v>
      </c>
      <c r="F68" s="102">
        <v>10.69</v>
      </c>
      <c r="G68" s="21">
        <v>9.3632960000000006E-4</v>
      </c>
      <c r="H68" s="103">
        <v>3.8872700000000003E-2</v>
      </c>
      <c r="I68" s="21">
        <v>2.8142589999999999E-3</v>
      </c>
      <c r="J68" s="21">
        <v>6.7680810000000004E-3</v>
      </c>
      <c r="K68" s="21">
        <v>2.7966479999999998E-2</v>
      </c>
      <c r="L68" s="21">
        <v>8.2293020000000008E-2</v>
      </c>
      <c r="M68" s="21">
        <v>0.23806840000000001</v>
      </c>
      <c r="N68" s="4"/>
    </row>
    <row r="69" spans="2:14" ht="30.75" customHeight="1" x14ac:dyDescent="0.25">
      <c r="B69" s="127" t="s">
        <v>59</v>
      </c>
      <c r="C69" s="18" t="s">
        <v>302</v>
      </c>
      <c r="D69" s="17" t="s">
        <v>304</v>
      </c>
      <c r="E69" s="19" t="s">
        <v>367</v>
      </c>
      <c r="F69" s="102">
        <v>236.35</v>
      </c>
      <c r="G69" s="21" t="e">
        <v>#VALUE!</v>
      </c>
      <c r="H69" s="103">
        <v>3.7259720000000003E-2</v>
      </c>
      <c r="I69" s="21">
        <v>-9.1923290000000006E-4</v>
      </c>
      <c r="J69" s="21">
        <v>-3.5380019999999998E-2</v>
      </c>
      <c r="K69" s="21">
        <v>-6.7179030000000001E-2</v>
      </c>
      <c r="L69" s="21">
        <v>8.2974770000000003E-2</v>
      </c>
      <c r="M69" s="21">
        <v>0.36665520000000001</v>
      </c>
      <c r="N69" s="4"/>
    </row>
    <row r="70" spans="2:14" ht="30.75" customHeight="1" x14ac:dyDescent="0.25">
      <c r="B70" s="127"/>
      <c r="C70" s="113" t="s">
        <v>303</v>
      </c>
      <c r="D70" s="17" t="s">
        <v>277</v>
      </c>
      <c r="E70" s="19" t="s">
        <v>365</v>
      </c>
      <c r="F70" s="102">
        <v>52.64</v>
      </c>
      <c r="G70" s="21">
        <v>-9.4894670000000001E-4</v>
      </c>
      <c r="H70" s="103">
        <v>5.8516000000000006E-2</v>
      </c>
      <c r="I70" s="21">
        <v>1.8982539999999999E-4</v>
      </c>
      <c r="J70" s="21">
        <v>-9.9586620000000001E-3</v>
      </c>
      <c r="K70" s="21">
        <v>-8.9196200000000003E-2</v>
      </c>
      <c r="L70" s="21">
        <v>0.16441990000000001</v>
      </c>
      <c r="M70" s="21">
        <v>0.53124090000000002</v>
      </c>
      <c r="N70" s="4"/>
    </row>
    <row r="71" spans="2:14" ht="30.75" customHeight="1" x14ac:dyDescent="0.25">
      <c r="B71" s="127"/>
      <c r="C71" s="115" t="s">
        <v>14</v>
      </c>
      <c r="D71" s="40" t="s">
        <v>75</v>
      </c>
      <c r="E71" s="19" t="s">
        <v>365</v>
      </c>
      <c r="F71" s="102">
        <v>48.67</v>
      </c>
      <c r="G71" s="21">
        <v>1.1639989999999999E-2</v>
      </c>
      <c r="H71" s="103">
        <v>2.2908750000000002E-2</v>
      </c>
      <c r="I71" s="21">
        <v>1.9711739999999998E-2</v>
      </c>
      <c r="J71" s="21">
        <v>-2.6113360000000002E-2</v>
      </c>
      <c r="K71" s="21">
        <v>-0.124158</v>
      </c>
      <c r="L71" s="21">
        <v>6.273469999999999E-2</v>
      </c>
      <c r="M71" s="21">
        <v>0.47215420000000002</v>
      </c>
      <c r="N71" s="4"/>
    </row>
    <row r="72" spans="2:14" ht="30.75" customHeight="1" x14ac:dyDescent="0.25">
      <c r="B72" s="112"/>
      <c r="C72" s="116" t="s">
        <v>325</v>
      </c>
      <c r="D72" s="117" t="s">
        <v>326</v>
      </c>
      <c r="E72" s="19" t="s">
        <v>365</v>
      </c>
      <c r="F72" s="102">
        <v>54.78</v>
      </c>
      <c r="G72" s="21">
        <v>1.238218E-2</v>
      </c>
      <c r="H72" s="103">
        <v>-1.4393700000000001E-2</v>
      </c>
      <c r="I72" s="21">
        <v>7.072399E-3</v>
      </c>
      <c r="J72" s="21">
        <v>-2.9068730000000001E-2</v>
      </c>
      <c r="K72" s="21">
        <v>-0.12570690000000001</v>
      </c>
      <c r="L72" s="21">
        <v>5.7662230000000002E-2</v>
      </c>
      <c r="M72" s="21">
        <v>0.52714099999999997</v>
      </c>
      <c r="N72" s="4"/>
    </row>
    <row r="73" spans="2:14" ht="30.75" customHeight="1" x14ac:dyDescent="0.25">
      <c r="B73" s="42" t="s">
        <v>15</v>
      </c>
      <c r="C73" s="114" t="s">
        <v>16</v>
      </c>
      <c r="D73" s="43" t="s">
        <v>331</v>
      </c>
      <c r="E73" s="19" t="s">
        <v>365</v>
      </c>
      <c r="F73" s="102">
        <v>24.75</v>
      </c>
      <c r="G73" s="21">
        <v>1.061658E-2</v>
      </c>
      <c r="H73" s="103">
        <v>7.1428549999999993E-2</v>
      </c>
      <c r="I73" s="21">
        <v>1.6604399999999998E-2</v>
      </c>
      <c r="J73" s="21">
        <v>3.2773449999999997E-3</v>
      </c>
      <c r="K73" s="21">
        <v>-8.242787E-2</v>
      </c>
      <c r="L73" s="21">
        <v>0.1056433</v>
      </c>
      <c r="M73" s="21">
        <v>0.45082939999999999</v>
      </c>
      <c r="N73" s="4"/>
    </row>
    <row r="74" spans="2:14" ht="30.75" customHeight="1" x14ac:dyDescent="0.25">
      <c r="B74" s="126" t="s">
        <v>17</v>
      </c>
      <c r="C74" s="18" t="s">
        <v>247</v>
      </c>
      <c r="D74" s="17" t="s">
        <v>249</v>
      </c>
      <c r="E74" s="19" t="s">
        <v>365</v>
      </c>
      <c r="F74" s="102">
        <v>256.44</v>
      </c>
      <c r="G74" s="21">
        <v>-7.4036550000000005E-4</v>
      </c>
      <c r="H74" s="103">
        <v>3.7168859999999998E-2</v>
      </c>
      <c r="I74" s="21">
        <v>-1.353065E-2</v>
      </c>
      <c r="J74" s="21">
        <v>-3.3495659999999997E-2</v>
      </c>
      <c r="K74" s="21">
        <v>-4.9128089999999999E-2</v>
      </c>
      <c r="L74" s="21">
        <v>0.1020824</v>
      </c>
      <c r="M74" s="21">
        <v>0.50224480000000005</v>
      </c>
      <c r="N74" s="4"/>
    </row>
    <row r="75" spans="2:14" ht="30.75" customHeight="1" x14ac:dyDescent="0.25">
      <c r="B75" s="127"/>
      <c r="C75" s="18" t="s">
        <v>248</v>
      </c>
      <c r="D75" s="17" t="s">
        <v>250</v>
      </c>
      <c r="E75" s="19" t="s">
        <v>365</v>
      </c>
      <c r="F75" s="102">
        <v>210.31</v>
      </c>
      <c r="G75" s="21">
        <v>3.8053559999999998E-4</v>
      </c>
      <c r="H75" s="103">
        <v>4.3825710000000004E-2</v>
      </c>
      <c r="I75" s="21">
        <v>-2.0317810000000002E-2</v>
      </c>
      <c r="J75" s="21">
        <v>-4.6677470000000006E-2</v>
      </c>
      <c r="K75" s="21">
        <v>-5.4691099999999999E-2</v>
      </c>
      <c r="L75" s="21">
        <v>6.8578910000000007E-2</v>
      </c>
      <c r="M75" s="21">
        <v>0.3496223</v>
      </c>
      <c r="N75" s="4"/>
    </row>
    <row r="76" spans="2:14" ht="30.75" customHeight="1" x14ac:dyDescent="0.25">
      <c r="B76" s="128"/>
      <c r="C76" s="35" t="s">
        <v>291</v>
      </c>
      <c r="D76" s="40" t="s">
        <v>76</v>
      </c>
      <c r="E76" s="19" t="s">
        <v>365</v>
      </c>
      <c r="F76" s="102">
        <v>45.3</v>
      </c>
      <c r="G76" s="21">
        <v>8.8378260000000004E-4</v>
      </c>
      <c r="H76" s="103">
        <v>1.5239830000000001E-2</v>
      </c>
      <c r="I76" s="21">
        <v>-1.3513509999999999E-2</v>
      </c>
      <c r="J76" s="21">
        <v>-2.8129700000000001E-2</v>
      </c>
      <c r="K76" s="21">
        <v>-2.85469E-2</v>
      </c>
      <c r="L76" s="21">
        <v>5.4251810000000004E-2</v>
      </c>
      <c r="M76" s="21">
        <v>0.1574728</v>
      </c>
      <c r="N76" s="4"/>
    </row>
    <row r="77" spans="2:14" ht="30.75" customHeight="1" x14ac:dyDescent="0.25">
      <c r="B77" s="110" t="s">
        <v>322</v>
      </c>
      <c r="C77" s="18" t="s">
        <v>324</v>
      </c>
      <c r="D77" s="111" t="s">
        <v>323</v>
      </c>
      <c r="E77" s="19" t="s">
        <v>367</v>
      </c>
      <c r="F77" s="102">
        <v>162.72</v>
      </c>
      <c r="G77" s="21">
        <v>-6.1079890000000003E-3</v>
      </c>
      <c r="H77" s="103">
        <v>5.4227359999999995E-2</v>
      </c>
      <c r="I77" s="21">
        <v>1.5380799999999998E-2</v>
      </c>
      <c r="J77" s="21">
        <v>3.6202529999999997E-2</v>
      </c>
      <c r="K77" s="21">
        <v>-7.9379500000000009E-3</v>
      </c>
      <c r="L77" s="21">
        <v>0.14202009999999998</v>
      </c>
      <c r="M77" s="21">
        <v>0.574685</v>
      </c>
      <c r="N77" s="4"/>
    </row>
    <row r="78" spans="2:14" ht="30.75" customHeight="1" x14ac:dyDescent="0.25">
      <c r="B78" s="104" t="s">
        <v>18</v>
      </c>
      <c r="C78" s="105" t="s">
        <v>231</v>
      </c>
      <c r="D78" s="39" t="s">
        <v>77</v>
      </c>
      <c r="E78" s="19" t="s">
        <v>365</v>
      </c>
      <c r="F78" s="102">
        <v>66.180000000000007</v>
      </c>
      <c r="G78" s="21">
        <v>-5.41028E-3</v>
      </c>
      <c r="H78" s="103">
        <v>0.22261220000000001</v>
      </c>
      <c r="I78" s="21">
        <v>-4.4102860000000001E-2</v>
      </c>
      <c r="J78" s="21">
        <v>2.306273E-2</v>
      </c>
      <c r="K78" s="21">
        <v>0.10001649999999999</v>
      </c>
      <c r="L78" s="21">
        <v>0.4374595</v>
      </c>
      <c r="M78" s="21">
        <v>0.77062259999999994</v>
      </c>
      <c r="N78" s="4"/>
    </row>
    <row r="79" spans="2:14" ht="30.75" customHeight="1" x14ac:dyDescent="0.25">
      <c r="B79" s="120"/>
      <c r="C79" s="18" t="s">
        <v>212</v>
      </c>
      <c r="D79" s="17" t="s">
        <v>251</v>
      </c>
      <c r="E79" s="19" t="s">
        <v>371</v>
      </c>
      <c r="F79" s="102" t="s">
        <v>372</v>
      </c>
      <c r="G79" s="21" t="e">
        <v>#VALUE!</v>
      </c>
      <c r="H79" s="103" t="e">
        <v>#VALUE!</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365</v>
      </c>
      <c r="F80" s="102">
        <v>50.769300000000001</v>
      </c>
      <c r="G80" s="21">
        <v>1.187681E-2</v>
      </c>
      <c r="H80" s="103">
        <v>0.10955619999999999</v>
      </c>
      <c r="I80" s="21">
        <v>4.8869000000000004E-3</v>
      </c>
      <c r="J80" s="21">
        <v>-3.7202489999999998E-2</v>
      </c>
      <c r="K80" s="21">
        <v>4.0998060000000003E-2</v>
      </c>
      <c r="L80" s="21">
        <v>0.2065351</v>
      </c>
      <c r="M80" s="21">
        <v>0.52678150000000001</v>
      </c>
      <c r="N80" s="4"/>
    </row>
    <row r="81" spans="1:14" ht="30.75" customHeight="1" x14ac:dyDescent="0.25">
      <c r="B81" s="134"/>
      <c r="C81" s="108" t="s">
        <v>321</v>
      </c>
      <c r="D81" s="109" t="s">
        <v>320</v>
      </c>
      <c r="E81" s="19" t="s">
        <v>367</v>
      </c>
      <c r="F81" s="102">
        <v>39.051900000000003</v>
      </c>
      <c r="G81" s="21">
        <v>-1.548922E-2</v>
      </c>
      <c r="H81" s="103">
        <v>7.2424240000000001E-2</v>
      </c>
      <c r="I81" s="21">
        <v>1.7395050000000002E-2</v>
      </c>
      <c r="J81" s="21">
        <v>8.0048180000000003E-3</v>
      </c>
      <c r="K81" s="21">
        <v>5.2793200000000005E-2</v>
      </c>
      <c r="L81" s="21">
        <v>0.19183520000000001</v>
      </c>
      <c r="M81" s="21">
        <v>0.58902279999999996</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27.85</v>
      </c>
      <c r="G83" s="21">
        <v>7.1864889999999999E-4</v>
      </c>
      <c r="H83" s="103">
        <v>-8.1908800000000011E-3</v>
      </c>
      <c r="I83" s="21">
        <v>3.5945360000000002E-4</v>
      </c>
      <c r="J83" s="21">
        <v>2.5216139999999997E-3</v>
      </c>
      <c r="K83" s="21">
        <v>-9.608541E-3</v>
      </c>
      <c r="L83" s="21">
        <v>-1.7933999999999999E-3</v>
      </c>
      <c r="M83" s="21">
        <v>-2.1513090000000001E-3</v>
      </c>
      <c r="N83" s="4"/>
    </row>
    <row r="84" spans="1:14" ht="30.75" customHeight="1" x14ac:dyDescent="0.25">
      <c r="B84" s="126" t="s">
        <v>13</v>
      </c>
      <c r="C84" s="18" t="s">
        <v>307</v>
      </c>
      <c r="D84" s="17" t="s">
        <v>252</v>
      </c>
      <c r="E84" s="19" t="s">
        <v>365</v>
      </c>
      <c r="F84" s="102">
        <v>5.7</v>
      </c>
      <c r="G84" s="21">
        <v>-1.751313E-3</v>
      </c>
      <c r="H84" s="103">
        <v>-4.2016780000000004E-2</v>
      </c>
      <c r="I84" s="21">
        <v>1.7543859999999999E-3</v>
      </c>
      <c r="J84" s="21">
        <v>7.4912889999999999E-3</v>
      </c>
      <c r="K84" s="21">
        <v>-5.0558630000000007E-3</v>
      </c>
      <c r="L84" s="21">
        <v>1.534626E-2</v>
      </c>
      <c r="M84" s="21">
        <v>3.9196309999999998E-2</v>
      </c>
      <c r="N84" s="4"/>
    </row>
    <row r="85" spans="1:14" ht="30.75" customHeight="1" x14ac:dyDescent="0.25">
      <c r="B85" s="127"/>
      <c r="C85" s="18" t="s">
        <v>308</v>
      </c>
      <c r="D85" s="17" t="s">
        <v>253</v>
      </c>
      <c r="E85" s="19" t="s">
        <v>365</v>
      </c>
      <c r="F85" s="102">
        <v>17.510000000000002</v>
      </c>
      <c r="G85" s="21">
        <v>5.7142860000000001E-4</v>
      </c>
      <c r="H85" s="103">
        <v>-2.5598179999999998E-2</v>
      </c>
      <c r="I85" s="21">
        <v>0</v>
      </c>
      <c r="J85" s="21">
        <v>7.4841680000000002E-3</v>
      </c>
      <c r="K85" s="21">
        <v>-1.3528750000000001E-2</v>
      </c>
      <c r="L85" s="21">
        <v>-1.408451E-2</v>
      </c>
      <c r="M85" s="21">
        <v>-5.6818179999999999E-3</v>
      </c>
      <c r="N85" s="4"/>
    </row>
    <row r="86" spans="1:14" ht="30.75" customHeight="1" x14ac:dyDescent="0.25">
      <c r="B86" s="127"/>
      <c r="C86" s="18" t="s">
        <v>213</v>
      </c>
      <c r="D86" s="17" t="s">
        <v>254</v>
      </c>
      <c r="E86" s="19" t="s">
        <v>365</v>
      </c>
      <c r="F86" s="102">
        <v>47.82</v>
      </c>
      <c r="G86" s="21">
        <v>1.8856070000000001E-3</v>
      </c>
      <c r="H86" s="103">
        <v>-2.2685480000000001E-2</v>
      </c>
      <c r="I86" s="21">
        <v>1.4687369999999999E-3</v>
      </c>
      <c r="J86" s="21">
        <v>-2.0946800000000001E-4</v>
      </c>
      <c r="K86" s="21">
        <v>-6.2460959999999996E-3</v>
      </c>
      <c r="L86" s="21">
        <v>-6.2814070000000004E-4</v>
      </c>
      <c r="M86" s="21">
        <v>0.1188467</v>
      </c>
      <c r="N86" s="4"/>
    </row>
    <row r="87" spans="1:14" ht="30.75" customHeight="1" x14ac:dyDescent="0.25">
      <c r="B87" s="127"/>
      <c r="C87" s="18" t="s">
        <v>309</v>
      </c>
      <c r="D87" s="17" t="s">
        <v>255</v>
      </c>
      <c r="E87" s="19" t="s">
        <v>369</v>
      </c>
      <c r="F87" s="102">
        <v>10.57</v>
      </c>
      <c r="G87" s="21">
        <v>0</v>
      </c>
      <c r="H87" s="103">
        <v>-2.849266E-2</v>
      </c>
      <c r="I87" s="21">
        <v>-2.8301890000000003E-3</v>
      </c>
      <c r="J87" s="21">
        <v>1.3207550000000001E-3</v>
      </c>
      <c r="K87" s="21">
        <v>-1.1844889999999999E-2</v>
      </c>
      <c r="L87" s="21">
        <v>2.295136E-4</v>
      </c>
      <c r="M87" s="21">
        <v>8.0160319999999993E-2</v>
      </c>
      <c r="N87" s="4"/>
    </row>
    <row r="88" spans="1:14" ht="30.75" customHeight="1" x14ac:dyDescent="0.25">
      <c r="B88" s="127"/>
      <c r="C88" s="18" t="s">
        <v>310</v>
      </c>
      <c r="D88" s="17" t="s">
        <v>256</v>
      </c>
      <c r="E88" s="19" t="s">
        <v>365</v>
      </c>
      <c r="F88" s="102">
        <v>26.719799999999999</v>
      </c>
      <c r="G88" s="21">
        <v>-1.18498E-3</v>
      </c>
      <c r="H88" s="103">
        <v>-2.2398680000000001E-2</v>
      </c>
      <c r="I88" s="21">
        <v>-3.7380939999999997E-6</v>
      </c>
      <c r="J88" s="21">
        <v>-1.1984949999999999E-3</v>
      </c>
      <c r="K88" s="21">
        <v>-1.1082650000000001E-2</v>
      </c>
      <c r="L88" s="21">
        <v>1.2976730000000001E-2</v>
      </c>
      <c r="M88" s="21">
        <v>0.14857670000000001</v>
      </c>
      <c r="N88" s="4"/>
    </row>
    <row r="89" spans="1:14" ht="30.75" customHeight="1" x14ac:dyDescent="0.25">
      <c r="B89" s="128"/>
      <c r="C89" s="35" t="s">
        <v>311</v>
      </c>
      <c r="D89" s="41" t="s">
        <v>118</v>
      </c>
      <c r="E89" s="19" t="s">
        <v>365</v>
      </c>
      <c r="F89" s="102">
        <v>8.2659000000000002</v>
      </c>
      <c r="G89" s="21">
        <v>-1.1841899999999999E-3</v>
      </c>
      <c r="H89" s="103">
        <v>-4.3132509999999999E-2</v>
      </c>
      <c r="I89" s="21">
        <v>-1.208342E-5</v>
      </c>
      <c r="J89" s="21">
        <v>-1.201677E-3</v>
      </c>
      <c r="K89" s="21">
        <v>-1.1085959999999999E-2</v>
      </c>
      <c r="L89" s="21">
        <v>1.2972900000000001E-2</v>
      </c>
      <c r="M89" s="21">
        <v>0.1486084</v>
      </c>
      <c r="N89" s="4"/>
    </row>
    <row r="90" spans="1:14" ht="30.75" customHeight="1" x14ac:dyDescent="0.25">
      <c r="B90" s="127" t="s">
        <v>20</v>
      </c>
      <c r="C90" s="18" t="s">
        <v>214</v>
      </c>
      <c r="D90" s="17" t="s">
        <v>257</v>
      </c>
      <c r="E90" s="19" t="s">
        <v>365</v>
      </c>
      <c r="F90" s="102">
        <v>28.13</v>
      </c>
      <c r="G90" s="21">
        <v>3.5561879999999998E-4</v>
      </c>
      <c r="H90" s="103">
        <v>7.8824849999999998E-3</v>
      </c>
      <c r="I90" s="21">
        <v>-1.4204549999999999E-3</v>
      </c>
      <c r="J90" s="21">
        <v>-2.1291700000000001E-3</v>
      </c>
      <c r="K90" s="21">
        <v>-7.1073200000000005E-4</v>
      </c>
      <c r="L90" s="21">
        <v>2.7777780000000002E-2</v>
      </c>
      <c r="M90" s="21">
        <v>0.13524419999999998</v>
      </c>
      <c r="N90" s="4"/>
    </row>
    <row r="91" spans="1:14" ht="30.75" customHeight="1" x14ac:dyDescent="0.25">
      <c r="B91" s="127"/>
      <c r="C91" s="18" t="s">
        <v>215</v>
      </c>
      <c r="D91" s="17" t="s">
        <v>258</v>
      </c>
      <c r="E91" s="19" t="s">
        <v>365</v>
      </c>
      <c r="F91" s="102">
        <v>9.39</v>
      </c>
      <c r="G91" s="21">
        <v>-1.06383E-3</v>
      </c>
      <c r="H91" s="103">
        <v>1.513514E-2</v>
      </c>
      <c r="I91" s="21">
        <v>-1.0626990000000001E-3</v>
      </c>
      <c r="J91" s="21">
        <v>5.8443089999999998E-3</v>
      </c>
      <c r="K91" s="21">
        <v>1.8739749999999999E-2</v>
      </c>
      <c r="L91" s="21">
        <v>9.2945589999999995E-2</v>
      </c>
      <c r="M91" s="21">
        <v>0.25588090000000002</v>
      </c>
      <c r="N91" s="4"/>
    </row>
    <row r="92" spans="1:14" ht="30.75" customHeight="1" x14ac:dyDescent="0.25">
      <c r="B92" s="127"/>
      <c r="C92" s="18" t="s">
        <v>216</v>
      </c>
      <c r="D92" s="17" t="s">
        <v>259</v>
      </c>
      <c r="E92" s="19" t="s">
        <v>365</v>
      </c>
      <c r="F92" s="102">
        <v>5.84</v>
      </c>
      <c r="G92" s="21">
        <v>0</v>
      </c>
      <c r="H92" s="103">
        <v>-3.4129920000000001E-3</v>
      </c>
      <c r="I92" s="21">
        <v>0</v>
      </c>
      <c r="J92" s="21">
        <v>-2.0495349999999999E-3</v>
      </c>
      <c r="K92" s="21">
        <v>6.8457599999999989E-4</v>
      </c>
      <c r="L92" s="21">
        <v>2.439415E-2</v>
      </c>
      <c r="M92" s="21">
        <v>0.13704340000000001</v>
      </c>
      <c r="N92" s="4"/>
    </row>
    <row r="93" spans="1:14" ht="30.75" customHeight="1" x14ac:dyDescent="0.25">
      <c r="B93" s="57"/>
      <c r="C93" s="18" t="s">
        <v>217</v>
      </c>
      <c r="D93" s="17" t="s">
        <v>260</v>
      </c>
      <c r="E93" s="19" t="s">
        <v>367</v>
      </c>
      <c r="F93" s="102">
        <v>432.98</v>
      </c>
      <c r="G93" s="21">
        <v>-1.959293E-3</v>
      </c>
      <c r="H93" s="103">
        <v>1.9112210000000001E-2</v>
      </c>
      <c r="I93" s="21">
        <v>1.613796E-4</v>
      </c>
      <c r="J93" s="21">
        <v>6.0059359999999999E-3</v>
      </c>
      <c r="K93" s="21">
        <v>9.7523509999999994E-3</v>
      </c>
      <c r="L93" s="21">
        <v>5.6781639999999994E-2</v>
      </c>
      <c r="M93" s="21">
        <v>0.22967690000000002</v>
      </c>
      <c r="N93" s="4"/>
    </row>
    <row r="94" spans="1:14" ht="30.75" customHeight="1" x14ac:dyDescent="0.25">
      <c r="B94" s="57"/>
      <c r="C94" s="18" t="s">
        <v>218</v>
      </c>
      <c r="D94" s="17" t="s">
        <v>261</v>
      </c>
      <c r="E94" s="19" t="s">
        <v>367</v>
      </c>
      <c r="F94" s="102">
        <v>11.095800000000001</v>
      </c>
      <c r="G94" s="21">
        <v>-8.6444430000000001E-4</v>
      </c>
      <c r="H94" s="103">
        <v>7.07027E-3</v>
      </c>
      <c r="I94" s="21">
        <v>-7.1086000000000001E-4</v>
      </c>
      <c r="J94" s="21">
        <v>1.078723E-3</v>
      </c>
      <c r="K94" s="21">
        <v>7.9225590000000009E-3</v>
      </c>
      <c r="L94" s="21">
        <v>3.7457619999999997E-2</v>
      </c>
      <c r="M94" s="21">
        <v>0.1604304</v>
      </c>
      <c r="N94" s="4"/>
    </row>
    <row r="95" spans="1:14" ht="30.75" customHeight="1" x14ac:dyDescent="0.25">
      <c r="B95" s="57"/>
      <c r="C95" s="18" t="s">
        <v>293</v>
      </c>
      <c r="D95" s="17" t="s">
        <v>292</v>
      </c>
      <c r="E95" s="19" t="s">
        <v>367</v>
      </c>
      <c r="F95" s="102">
        <v>103.35</v>
      </c>
      <c r="G95" s="21">
        <v>-1.4492749999999999E-3</v>
      </c>
      <c r="H95" s="103">
        <v>-3.1940820000000002E-2</v>
      </c>
      <c r="I95" s="21">
        <v>-5.7937430000000001E-4</v>
      </c>
      <c r="J95" s="21">
        <v>-2.1294090000000001E-3</v>
      </c>
      <c r="K95" s="21">
        <v>1.501101E-2</v>
      </c>
      <c r="L95" s="21">
        <v>4.0857549999999999E-2</v>
      </c>
      <c r="M95" s="21">
        <v>0.14102190000000001</v>
      </c>
      <c r="N95" s="4"/>
    </row>
    <row r="96" spans="1:14" ht="30.75" customHeight="1" x14ac:dyDescent="0.25">
      <c r="B96" s="57"/>
      <c r="C96" s="18" t="s">
        <v>346</v>
      </c>
      <c r="D96" s="17" t="s">
        <v>347</v>
      </c>
      <c r="E96" s="19" t="s">
        <v>365</v>
      </c>
      <c r="F96" s="102">
        <v>9.9499999999999993</v>
      </c>
      <c r="G96" s="21">
        <v>3.024194E-3</v>
      </c>
      <c r="H96" s="103">
        <v>-1.7769010000000002E-2</v>
      </c>
      <c r="I96" s="21">
        <v>0</v>
      </c>
      <c r="J96" s="21">
        <v>2.0350299999999997E-3</v>
      </c>
      <c r="K96" s="21">
        <v>2.2775409999999997E-3</v>
      </c>
      <c r="L96" s="21">
        <v>4.7188290000000001E-2</v>
      </c>
      <c r="M96" s="21">
        <v>0.20799000000000001</v>
      </c>
      <c r="N96" s="4"/>
    </row>
    <row r="97" spans="1:14" ht="30.75" customHeight="1" x14ac:dyDescent="0.25">
      <c r="B97" s="57"/>
      <c r="C97" s="18" t="s">
        <v>344</v>
      </c>
      <c r="D97" s="17" t="s">
        <v>345</v>
      </c>
      <c r="E97" s="19" t="s">
        <v>365</v>
      </c>
      <c r="F97" s="102">
        <v>8.734</v>
      </c>
      <c r="G97" s="21">
        <v>1.0315190000000001E-3</v>
      </c>
      <c r="H97" s="103">
        <v>-1.4109970000000001E-2</v>
      </c>
      <c r="I97" s="21">
        <v>1.1462629999999999E-4</v>
      </c>
      <c r="J97" s="21">
        <v>9.8478950000000006E-3</v>
      </c>
      <c r="K97" s="21">
        <v>3.0370729999999999E-3</v>
      </c>
      <c r="L97" s="21">
        <v>6.5875630000000004E-2</v>
      </c>
      <c r="M97" s="21">
        <v>0.17610019999999998</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369</v>
      </c>
      <c r="F99" s="102">
        <v>23.66</v>
      </c>
      <c r="G99" s="21">
        <v>1.269573E-3</v>
      </c>
      <c r="H99" s="103">
        <v>0.16839510000000002</v>
      </c>
      <c r="I99" s="21">
        <v>2.9673590000000001E-3</v>
      </c>
      <c r="J99" s="21">
        <v>2.114804E-2</v>
      </c>
      <c r="K99" s="21">
        <v>7.4477749999999995E-2</v>
      </c>
      <c r="L99" s="21">
        <v>0.3277217</v>
      </c>
      <c r="M99" s="21">
        <v>0.59112310000000001</v>
      </c>
      <c r="N99" s="4"/>
    </row>
    <row r="100" spans="1:14" ht="30.75" customHeight="1" x14ac:dyDescent="0.25">
      <c r="B100" s="127"/>
      <c r="C100" s="18" t="s">
        <v>220</v>
      </c>
      <c r="D100" s="17" t="s">
        <v>263</v>
      </c>
      <c r="E100" s="19" t="s">
        <v>369</v>
      </c>
      <c r="F100" s="102">
        <v>434</v>
      </c>
      <c r="G100" s="21">
        <v>9.3023259999999997E-3</v>
      </c>
      <c r="H100" s="103">
        <v>2.1176469999999999E-2</v>
      </c>
      <c r="I100" s="21">
        <v>-4.62963E-3</v>
      </c>
      <c r="J100" s="21">
        <v>-6.521739E-2</v>
      </c>
      <c r="K100" s="21">
        <v>-6.3406870000000002E-3</v>
      </c>
      <c r="L100" s="21">
        <v>0.1735922</v>
      </c>
      <c r="M100" s="21">
        <v>0.45144339999999999</v>
      </c>
      <c r="N100" s="4"/>
    </row>
    <row r="101" spans="1:14" ht="30.75" customHeight="1" x14ac:dyDescent="0.25">
      <c r="B101" s="127"/>
      <c r="C101" s="18" t="s">
        <v>314</v>
      </c>
      <c r="D101" s="17" t="s">
        <v>317</v>
      </c>
      <c r="E101" s="19" t="s">
        <v>376</v>
      </c>
      <c r="F101" s="102">
        <v>0.2366</v>
      </c>
      <c r="G101" s="21" t="e">
        <v>#VALUE!</v>
      </c>
      <c r="H101" s="103">
        <v>-1.0455849999999999E-2</v>
      </c>
      <c r="I101" s="21">
        <v>-7.9664569999999997E-3</v>
      </c>
      <c r="J101" s="21">
        <v>-7.9664569999999997E-3</v>
      </c>
      <c r="K101" s="21">
        <v>1.3710370000000001E-2</v>
      </c>
      <c r="L101" s="21">
        <v>-5.8823529999999999E-3</v>
      </c>
      <c r="M101" s="21">
        <v>-7.9664569999999997E-3</v>
      </c>
      <c r="N101" s="4"/>
    </row>
    <row r="102" spans="1:14" ht="30.75" customHeight="1" x14ac:dyDescent="0.25">
      <c r="B102" s="127"/>
      <c r="C102" s="18" t="s">
        <v>315</v>
      </c>
      <c r="D102" s="17" t="s">
        <v>316</v>
      </c>
      <c r="E102" s="19" t="s">
        <v>375</v>
      </c>
      <c r="F102" s="102">
        <v>0.89459999999999995</v>
      </c>
      <c r="G102" s="21" t="e">
        <v>#VALUE!</v>
      </c>
      <c r="H102" s="103">
        <v>6.9456080000000003E-2</v>
      </c>
      <c r="I102" s="21">
        <v>-1.9723869999999998E-2</v>
      </c>
      <c r="J102" s="21">
        <v>-1.9723869999999998E-2</v>
      </c>
      <c r="K102" s="21">
        <v>6.9456069999999995E-2</v>
      </c>
      <c r="L102" s="21">
        <v>0.32808790000000004</v>
      </c>
      <c r="M102" s="21">
        <v>0.47623759999999998</v>
      </c>
      <c r="N102" s="4"/>
    </row>
    <row r="103" spans="1:14" ht="30.75" customHeight="1" x14ac:dyDescent="0.25">
      <c r="B103" s="127"/>
      <c r="C103" s="18" t="s">
        <v>313</v>
      </c>
      <c r="D103" s="17" t="s">
        <v>337</v>
      </c>
      <c r="E103" s="19" t="s">
        <v>369</v>
      </c>
      <c r="F103" s="102">
        <v>25512.04</v>
      </c>
      <c r="G103" s="21">
        <v>1.2676740000000001E-3</v>
      </c>
      <c r="H103" s="103">
        <v>0.23462659999999999</v>
      </c>
      <c r="I103" s="21">
        <v>9.5637729999999994E-3</v>
      </c>
      <c r="J103" s="21">
        <v>6.8321010000000001E-2</v>
      </c>
      <c r="K103" s="21">
        <v>0.1311647</v>
      </c>
      <c r="L103" s="21">
        <v>0.3837834</v>
      </c>
      <c r="M103" s="21">
        <v>0.68791820000000004</v>
      </c>
      <c r="N103" s="4"/>
    </row>
    <row r="104" spans="1:14" ht="30.75" customHeight="1" x14ac:dyDescent="0.25">
      <c r="B104" s="122"/>
      <c r="C104" s="35" t="s">
        <v>348</v>
      </c>
      <c r="D104" s="41" t="s">
        <v>349</v>
      </c>
      <c r="E104" s="19" t="s">
        <v>371</v>
      </c>
      <c r="F104" s="102" t="s">
        <v>372</v>
      </c>
      <c r="G104" s="21" t="e">
        <v>#VALUE!</v>
      </c>
      <c r="H104" s="103" t="e">
        <v>#VALUE!</v>
      </c>
      <c r="I104" s="21">
        <v>4.4150109999999999E-3</v>
      </c>
      <c r="J104" s="21">
        <v>1.1792450000000001E-2</v>
      </c>
      <c r="K104" s="21">
        <v>0.18686269999999999</v>
      </c>
      <c r="L104" s="21">
        <v>0.41570810000000002</v>
      </c>
      <c r="M104" s="21">
        <v>0.78452579999999994</v>
      </c>
      <c r="N104" s="4"/>
    </row>
    <row r="105" spans="1:14" ht="30.75" customHeight="1" x14ac:dyDescent="0.25">
      <c r="B105" s="126" t="s">
        <v>24</v>
      </c>
      <c r="C105" s="18" t="s">
        <v>221</v>
      </c>
      <c r="D105" s="17" t="s">
        <v>264</v>
      </c>
      <c r="E105" s="19" t="s">
        <v>369</v>
      </c>
      <c r="F105" s="102">
        <v>146.08000000000001</v>
      </c>
      <c r="G105" s="21">
        <v>9.0488359999999993E-3</v>
      </c>
      <c r="H105" s="103">
        <v>1.6703840000000001E-2</v>
      </c>
      <c r="I105" s="21">
        <v>-1.177107E-2</v>
      </c>
      <c r="J105" s="21">
        <v>-9.4256459999999993E-3</v>
      </c>
      <c r="K105" s="21">
        <v>-9.627119E-3</v>
      </c>
      <c r="L105" s="21">
        <v>6.6744560000000008E-2</v>
      </c>
      <c r="M105" s="21">
        <v>0.36395890000000003</v>
      </c>
      <c r="N105" s="4"/>
    </row>
    <row r="106" spans="1:14" ht="30.75" customHeight="1" x14ac:dyDescent="0.25">
      <c r="B106" s="127"/>
      <c r="C106" s="18" t="s">
        <v>222</v>
      </c>
      <c r="D106" s="17" t="s">
        <v>265</v>
      </c>
      <c r="E106" s="19" t="s">
        <v>369</v>
      </c>
      <c r="F106" s="102">
        <v>24.95</v>
      </c>
      <c r="G106" s="21">
        <v>1.7536700000000002E-2</v>
      </c>
      <c r="H106" s="103">
        <v>2.2122090000000001E-2</v>
      </c>
      <c r="I106" s="21">
        <v>9.3042070000000001E-3</v>
      </c>
      <c r="J106" s="21">
        <v>-2.6911079999999997E-2</v>
      </c>
      <c r="K106" s="21">
        <v>-0.10669529999999999</v>
      </c>
      <c r="L106" s="21">
        <v>0.1000882</v>
      </c>
      <c r="M106" s="21">
        <v>0.5477668</v>
      </c>
      <c r="N106" s="4"/>
    </row>
    <row r="107" spans="1:14" ht="30.75" customHeight="1" x14ac:dyDescent="0.25">
      <c r="B107" s="127"/>
      <c r="C107" s="18" t="s">
        <v>223</v>
      </c>
      <c r="D107" s="17" t="s">
        <v>266</v>
      </c>
      <c r="E107" s="19" t="s">
        <v>365</v>
      </c>
      <c r="F107" s="102">
        <v>100.46</v>
      </c>
      <c r="G107" s="21">
        <v>-2.9853719999999999E-4</v>
      </c>
      <c r="H107" s="103">
        <v>4.9300209999999997E-2</v>
      </c>
      <c r="I107" s="21">
        <v>2.1551279999999999E-2</v>
      </c>
      <c r="J107" s="21">
        <v>5.2912830000000001E-2</v>
      </c>
      <c r="K107" s="21">
        <v>-2.323095E-2</v>
      </c>
      <c r="L107" s="21">
        <v>0.14727709999999999</v>
      </c>
      <c r="M107" s="21">
        <v>0.59730830000000001</v>
      </c>
      <c r="N107" s="4"/>
    </row>
    <row r="108" spans="1:14" ht="30.75" customHeight="1" x14ac:dyDescent="0.25">
      <c r="B108" s="127"/>
      <c r="C108" s="18" t="s">
        <v>224</v>
      </c>
      <c r="D108" s="17" t="s">
        <v>267</v>
      </c>
      <c r="E108" s="19" t="s">
        <v>369</v>
      </c>
      <c r="F108" s="102">
        <v>25.35</v>
      </c>
      <c r="G108" s="21">
        <v>2.3724790000000003E-3</v>
      </c>
      <c r="H108" s="103">
        <v>-8.5167779999999998E-2</v>
      </c>
      <c r="I108" s="21">
        <v>-2.0857469999999999E-2</v>
      </c>
      <c r="J108" s="21">
        <v>-2.8735629999999998E-2</v>
      </c>
      <c r="K108" s="21">
        <v>-9.1723389999999988E-2</v>
      </c>
      <c r="L108" s="21">
        <v>-3.4653469999999999E-2</v>
      </c>
      <c r="M108" s="21">
        <v>0.34482760000000001</v>
      </c>
      <c r="N108" s="4"/>
    </row>
    <row r="109" spans="1:14" ht="30.75" customHeight="1" x14ac:dyDescent="0.25">
      <c r="B109" s="127"/>
      <c r="C109" s="18" t="s">
        <v>225</v>
      </c>
      <c r="D109" s="17" t="s">
        <v>268</v>
      </c>
      <c r="E109" s="19" t="s">
        <v>369</v>
      </c>
      <c r="F109" s="102">
        <v>166.68</v>
      </c>
      <c r="G109" s="21">
        <v>0</v>
      </c>
      <c r="H109" s="103">
        <v>6.0009790000000002E-5</v>
      </c>
      <c r="I109" s="21">
        <v>0</v>
      </c>
      <c r="J109" s="21">
        <v>5.9998799999999999E-5</v>
      </c>
      <c r="K109" s="21">
        <v>5.9998799999999999E-5</v>
      </c>
      <c r="L109" s="21">
        <v>5.9998799999999999E-5</v>
      </c>
      <c r="M109" s="21">
        <v>1.5623119999999999E-3</v>
      </c>
      <c r="N109" s="4"/>
    </row>
    <row r="110" spans="1:14" ht="30.75" customHeight="1" x14ac:dyDescent="0.25">
      <c r="B110" s="127"/>
      <c r="C110" s="18" t="s">
        <v>226</v>
      </c>
      <c r="D110" s="17" t="s">
        <v>269</v>
      </c>
      <c r="E110" s="19" t="s">
        <v>365</v>
      </c>
      <c r="F110" s="102">
        <v>12.8</v>
      </c>
      <c r="G110" s="21">
        <v>1.5649450000000001E-3</v>
      </c>
      <c r="H110" s="103">
        <v>0.12084059999999999</v>
      </c>
      <c r="I110" s="21">
        <v>2.3529409999999999E-3</v>
      </c>
      <c r="J110" s="21">
        <v>4.6683040000000002E-2</v>
      </c>
      <c r="K110" s="21">
        <v>6.2344139999999999E-2</v>
      </c>
      <c r="L110" s="21">
        <v>0.20679890000000001</v>
      </c>
      <c r="M110" s="21">
        <v>0.36246250000000002</v>
      </c>
      <c r="N110" s="4"/>
    </row>
    <row r="111" spans="1:14" ht="30.75" customHeight="1" x14ac:dyDescent="0.25">
      <c r="B111" s="127"/>
      <c r="C111" s="18" t="s">
        <v>227</v>
      </c>
      <c r="D111" s="17" t="s">
        <v>270</v>
      </c>
      <c r="E111" s="19" t="s">
        <v>365</v>
      </c>
      <c r="F111" s="102">
        <v>11.59</v>
      </c>
      <c r="G111" s="21">
        <v>-4.2955330000000007E-3</v>
      </c>
      <c r="H111" s="103">
        <v>0.1936148</v>
      </c>
      <c r="I111" s="21">
        <v>-2.6755849999999998E-2</v>
      </c>
      <c r="J111" s="21">
        <v>2.1949079999999999E-2</v>
      </c>
      <c r="K111" s="21">
        <v>7.380073999999999E-2</v>
      </c>
      <c r="L111" s="21">
        <v>0.35348840000000004</v>
      </c>
      <c r="M111" s="21">
        <v>0.47528520000000002</v>
      </c>
      <c r="N111" s="4"/>
    </row>
    <row r="112" spans="1:14" ht="30.75" customHeight="1" x14ac:dyDescent="0.25">
      <c r="B112" s="122"/>
      <c r="C112" s="18" t="s">
        <v>351</v>
      </c>
      <c r="D112" s="17" t="s">
        <v>350</v>
      </c>
      <c r="E112" s="19" t="s">
        <v>365</v>
      </c>
      <c r="F112" s="102">
        <v>80.72</v>
      </c>
      <c r="G112" s="21" t="e">
        <v>#VALUE!</v>
      </c>
      <c r="H112" s="103">
        <v>-3.7151700000000003E-4</v>
      </c>
      <c r="I112" s="21">
        <v>3.2894739999999999E-2</v>
      </c>
      <c r="J112" s="21">
        <v>4.0125389999999999E-3</v>
      </c>
      <c r="K112" s="21">
        <v>-0.16758500000000001</v>
      </c>
      <c r="L112" s="21">
        <v>8.8647170000000011E-2</v>
      </c>
      <c r="M112" s="21">
        <v>0.57711250000000003</v>
      </c>
      <c r="N112" s="4"/>
    </row>
    <row r="113" spans="2:14" ht="30.75" customHeight="1" x14ac:dyDescent="0.25">
      <c r="B113" s="57"/>
      <c r="C113" s="18" t="s">
        <v>352</v>
      </c>
      <c r="D113" s="17" t="s">
        <v>336</v>
      </c>
      <c r="E113" s="19" t="s">
        <v>367</v>
      </c>
      <c r="F113" s="102">
        <v>1</v>
      </c>
      <c r="G113" s="21">
        <v>0</v>
      </c>
      <c r="H113" s="103">
        <v>0</v>
      </c>
      <c r="I113" s="21">
        <v>9.1430000000000004E-6</v>
      </c>
      <c r="J113" s="21">
        <v>4.2353440000000003E-5</v>
      </c>
      <c r="K113" s="21">
        <v>1.3458139999999999E-4</v>
      </c>
      <c r="L113" s="21">
        <v>3.3196019999999997E-4</v>
      </c>
      <c r="M113" s="21">
        <v>1.273518E-3</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14.69</v>
      </c>
      <c r="G115" s="21">
        <v>-4.7425469999999997E-3</v>
      </c>
      <c r="H115" s="103">
        <v>0.2534129</v>
      </c>
      <c r="I115" s="21">
        <v>-1.5343560000000001E-2</v>
      </c>
      <c r="J115" s="21">
        <v>5.8823529999999999E-2</v>
      </c>
      <c r="K115" s="21">
        <v>0.11396229999999999</v>
      </c>
      <c r="L115" s="21">
        <v>0.35041169999999999</v>
      </c>
      <c r="M115" s="21">
        <v>0.34548769999999995</v>
      </c>
      <c r="N115" s="4"/>
    </row>
    <row r="116" spans="2:14" ht="30.75" customHeight="1" x14ac:dyDescent="0.25">
      <c r="B116" s="127"/>
      <c r="C116" s="18" t="s">
        <v>229</v>
      </c>
      <c r="D116" s="17" t="s">
        <v>273</v>
      </c>
      <c r="E116" s="19" t="s">
        <v>365</v>
      </c>
      <c r="F116" s="102">
        <v>62.13</v>
      </c>
      <c r="G116" s="21">
        <v>1.2383900000000002E-2</v>
      </c>
      <c r="H116" s="103">
        <v>5.6093799999999999E-2</v>
      </c>
      <c r="I116" s="21">
        <v>3.1055899999999997E-3</v>
      </c>
      <c r="J116" s="21">
        <v>-2.2760530000000001E-3</v>
      </c>
      <c r="K116" s="21">
        <v>1.9774009999999998E-2</v>
      </c>
      <c r="L116" s="21">
        <v>8.7927680000000008E-2</v>
      </c>
      <c r="M116" s="21">
        <v>0.16917509999999999</v>
      </c>
      <c r="N116" s="4"/>
    </row>
    <row r="117" spans="2:14" ht="30.75" customHeight="1" x14ac:dyDescent="0.25">
      <c r="B117" s="127"/>
      <c r="C117" s="18" t="s">
        <v>230</v>
      </c>
      <c r="D117" s="17" t="s">
        <v>274</v>
      </c>
      <c r="E117" s="19" t="s">
        <v>365</v>
      </c>
      <c r="F117" s="102">
        <v>45.8</v>
      </c>
      <c r="G117" s="21">
        <v>-6.7230540000000009E-3</v>
      </c>
      <c r="H117" s="103">
        <v>6.1413640000000005E-2</v>
      </c>
      <c r="I117" s="21">
        <v>6.0731540000000001E-2</v>
      </c>
      <c r="J117" s="21">
        <v>7.5326489999999996E-2</v>
      </c>
      <c r="K117" s="21">
        <v>0.1762755</v>
      </c>
      <c r="L117" s="21">
        <v>9.7595810000000005E-2</v>
      </c>
      <c r="M117" s="21">
        <v>8.4175869999999986E-2</v>
      </c>
      <c r="N117" s="4"/>
    </row>
    <row r="118" spans="2:14" ht="30.75" customHeight="1" x14ac:dyDescent="0.25">
      <c r="B118" s="127"/>
      <c r="C118" s="18" t="s">
        <v>231</v>
      </c>
      <c r="D118" s="17" t="s">
        <v>275</v>
      </c>
      <c r="E118" s="19" t="s">
        <v>365</v>
      </c>
      <c r="F118" s="102">
        <v>66.180000000000007</v>
      </c>
      <c r="G118" s="21">
        <v>-5.41028E-3</v>
      </c>
      <c r="H118" s="103">
        <v>0.22261220000000001</v>
      </c>
      <c r="I118" s="21">
        <v>-4.4102860000000001E-2</v>
      </c>
      <c r="J118" s="21">
        <v>2.306273E-2</v>
      </c>
      <c r="K118" s="21">
        <v>0.10001649999999999</v>
      </c>
      <c r="L118" s="21">
        <v>0.4374595</v>
      </c>
      <c r="M118" s="21">
        <v>0.77062259999999994</v>
      </c>
      <c r="N118" s="4"/>
    </row>
    <row r="119" spans="2:14" ht="30.75" customHeight="1" x14ac:dyDescent="0.25">
      <c r="B119" s="127"/>
      <c r="C119" s="18" t="s">
        <v>232</v>
      </c>
      <c r="D119" s="17" t="s">
        <v>276</v>
      </c>
      <c r="E119" s="19" t="s">
        <v>365</v>
      </c>
      <c r="F119" s="102">
        <v>16.77</v>
      </c>
      <c r="G119" s="21">
        <v>2.5061119999999999E-2</v>
      </c>
      <c r="H119" s="103">
        <v>4.2910450000000003E-2</v>
      </c>
      <c r="I119" s="21">
        <v>-4.2604990000000001E-3</v>
      </c>
      <c r="J119" s="21">
        <v>-5.7060519999999997E-2</v>
      </c>
      <c r="K119" s="21">
        <v>-3.8212820000000002E-2</v>
      </c>
      <c r="L119" s="21">
        <v>0.109905</v>
      </c>
      <c r="M119" s="21">
        <v>0.71848740000000011</v>
      </c>
      <c r="N119" s="4"/>
    </row>
    <row r="120" spans="2:14" ht="30.75" customHeight="1" x14ac:dyDescent="0.25">
      <c r="B120" s="127"/>
      <c r="C120" s="18" t="s">
        <v>233</v>
      </c>
      <c r="D120" s="17" t="s">
        <v>277</v>
      </c>
      <c r="E120" s="19" t="s">
        <v>365</v>
      </c>
      <c r="F120" s="102">
        <v>52.64</v>
      </c>
      <c r="G120" s="21">
        <v>-9.4894670000000001E-4</v>
      </c>
      <c r="H120" s="103">
        <v>5.8516000000000006E-2</v>
      </c>
      <c r="I120" s="21">
        <v>1.8982539999999999E-4</v>
      </c>
      <c r="J120" s="21">
        <v>-9.9586620000000001E-3</v>
      </c>
      <c r="K120" s="21">
        <v>-8.9196200000000003E-2</v>
      </c>
      <c r="L120" s="21">
        <v>0.16441990000000001</v>
      </c>
      <c r="M120" s="21">
        <v>0.53124090000000002</v>
      </c>
      <c r="N120" s="4"/>
    </row>
    <row r="121" spans="2:14" ht="30.75" customHeight="1" x14ac:dyDescent="0.25">
      <c r="B121" s="127"/>
      <c r="C121" s="18" t="s">
        <v>234</v>
      </c>
      <c r="D121" s="17" t="s">
        <v>278</v>
      </c>
      <c r="E121" s="19" t="s">
        <v>365</v>
      </c>
      <c r="F121" s="102">
        <v>121.16</v>
      </c>
      <c r="G121" s="21">
        <v>7.0650820000000003E-3</v>
      </c>
      <c r="H121" s="103">
        <v>0.1396859</v>
      </c>
      <c r="I121" s="21">
        <v>-1.4939E-3</v>
      </c>
      <c r="J121" s="21">
        <v>4.0383950000000002E-2</v>
      </c>
      <c r="K121" s="21">
        <v>6.1309099999999998E-2</v>
      </c>
      <c r="L121" s="21">
        <v>0.249974</v>
      </c>
      <c r="M121" s="21">
        <v>0.39392890000000003</v>
      </c>
      <c r="N121" s="4"/>
    </row>
    <row r="122" spans="2:14" ht="30.75" customHeight="1" x14ac:dyDescent="0.25">
      <c r="B122" s="128"/>
      <c r="C122" s="34" t="s">
        <v>28</v>
      </c>
      <c r="D122" s="41" t="s">
        <v>81</v>
      </c>
      <c r="E122" s="19" t="s">
        <v>365</v>
      </c>
      <c r="F122" s="102">
        <v>24.82</v>
      </c>
      <c r="G122" s="21">
        <v>-1.207243E-3</v>
      </c>
      <c r="H122" s="103">
        <v>-3.0847349999999999E-2</v>
      </c>
      <c r="I122" s="21">
        <v>8.0547729999999997E-4</v>
      </c>
      <c r="J122" s="21">
        <v>1.552922E-2</v>
      </c>
      <c r="K122" s="21">
        <v>-1.7398179999999999E-2</v>
      </c>
      <c r="L122" s="21">
        <v>1.9696350000000001E-2</v>
      </c>
      <c r="M122" s="21">
        <v>0.1188654</v>
      </c>
      <c r="N122" s="4"/>
    </row>
    <row r="123" spans="2:14" ht="30.75" customHeight="1" x14ac:dyDescent="0.25">
      <c r="B123" s="127" t="s">
        <v>29</v>
      </c>
      <c r="C123" s="18" t="s">
        <v>235</v>
      </c>
      <c r="D123" s="17" t="s">
        <v>279</v>
      </c>
      <c r="E123" s="19" t="s">
        <v>365</v>
      </c>
      <c r="F123" s="102">
        <v>48.67</v>
      </c>
      <c r="G123" s="21">
        <v>1.1639989999999999E-2</v>
      </c>
      <c r="H123" s="103">
        <v>2.2908750000000002E-2</v>
      </c>
      <c r="I123" s="21">
        <v>1.9711739999999998E-2</v>
      </c>
      <c r="J123" s="21">
        <v>-2.6113360000000002E-2</v>
      </c>
      <c r="K123" s="21">
        <v>-0.124158</v>
      </c>
      <c r="L123" s="21">
        <v>6.273469999999999E-2</v>
      </c>
      <c r="M123" s="21">
        <v>0.47215420000000002</v>
      </c>
      <c r="N123" s="4"/>
    </row>
    <row r="124" spans="2:14" ht="30.75" customHeight="1" x14ac:dyDescent="0.25">
      <c r="B124" s="127"/>
      <c r="C124" s="18" t="s">
        <v>236</v>
      </c>
      <c r="D124" s="17" t="s">
        <v>280</v>
      </c>
      <c r="E124" s="19" t="s">
        <v>365</v>
      </c>
      <c r="F124" s="102">
        <v>24.75</v>
      </c>
      <c r="G124" s="21">
        <v>1.061658E-2</v>
      </c>
      <c r="H124" s="103">
        <v>7.1428549999999993E-2</v>
      </c>
      <c r="I124" s="21">
        <v>1.6604399999999998E-2</v>
      </c>
      <c r="J124" s="21">
        <v>3.2773449999999997E-3</v>
      </c>
      <c r="K124" s="21">
        <v>-8.242787E-2</v>
      </c>
      <c r="L124" s="21">
        <v>0.1056433</v>
      </c>
      <c r="M124" s="21">
        <v>0.45082939999999999</v>
      </c>
      <c r="N124" s="4"/>
    </row>
    <row r="125" spans="2:14" ht="30.75" customHeight="1" x14ac:dyDescent="0.25">
      <c r="B125" s="127"/>
      <c r="C125" s="34" t="s">
        <v>30</v>
      </c>
      <c r="D125" s="41" t="s">
        <v>82</v>
      </c>
      <c r="E125" s="19" t="s">
        <v>365</v>
      </c>
      <c r="F125" s="102">
        <v>14.72</v>
      </c>
      <c r="G125" s="21">
        <v>1.5172410000000001E-2</v>
      </c>
      <c r="H125" s="103">
        <v>0.15996850000000001</v>
      </c>
      <c r="I125" s="21">
        <v>3.7195989999999998E-2</v>
      </c>
      <c r="J125" s="21">
        <v>1.8974000000000001E-2</v>
      </c>
      <c r="K125" s="21">
        <v>1.6830290000000001E-2</v>
      </c>
      <c r="L125" s="21">
        <v>0.2425021</v>
      </c>
      <c r="M125" s="21">
        <v>0.65336369999999999</v>
      </c>
      <c r="N125" s="4"/>
    </row>
    <row r="126" spans="2:14" ht="30.75" customHeight="1" x14ac:dyDescent="0.25">
      <c r="B126" s="132" t="s">
        <v>31</v>
      </c>
      <c r="C126" s="18" t="s">
        <v>237</v>
      </c>
      <c r="D126" s="17" t="s">
        <v>281</v>
      </c>
      <c r="E126" s="19" t="s">
        <v>365</v>
      </c>
      <c r="F126" s="102">
        <v>154.68</v>
      </c>
      <c r="G126" s="21">
        <v>4.48081E-3</v>
      </c>
      <c r="H126" s="103">
        <v>2.654637E-2</v>
      </c>
      <c r="I126" s="21">
        <v>3.3229090000000002E-3</v>
      </c>
      <c r="J126" s="21">
        <v>-3.2726129999999999E-2</v>
      </c>
      <c r="K126" s="21">
        <v>-0.1179907</v>
      </c>
      <c r="L126" s="21">
        <v>0.1357032</v>
      </c>
      <c r="M126" s="21">
        <v>0.66116510000000006</v>
      </c>
      <c r="N126" s="4"/>
    </row>
    <row r="127" spans="2:14" ht="30.75" customHeight="1" x14ac:dyDescent="0.25">
      <c r="B127" s="130"/>
      <c r="C127" s="18" t="s">
        <v>238</v>
      </c>
      <c r="D127" s="17" t="s">
        <v>282</v>
      </c>
      <c r="E127" s="19" t="s">
        <v>365</v>
      </c>
      <c r="F127" s="102">
        <v>17.22</v>
      </c>
      <c r="G127" s="21">
        <v>-1.261468E-2</v>
      </c>
      <c r="H127" s="103">
        <v>0.14953269999999999</v>
      </c>
      <c r="I127" s="21">
        <v>-9.6536060000000003E-3</v>
      </c>
      <c r="J127" s="21">
        <v>1.9624920000000001E-2</v>
      </c>
      <c r="K127" s="21">
        <v>8.5670949999999996E-2</v>
      </c>
      <c r="L127" s="21">
        <v>0.24284790000000001</v>
      </c>
      <c r="M127" s="21">
        <v>0.35792639999999998</v>
      </c>
      <c r="N127" s="4"/>
    </row>
    <row r="128" spans="2:14" ht="30.75" customHeight="1" x14ac:dyDescent="0.25">
      <c r="B128" s="131"/>
      <c r="C128" s="54" t="s">
        <v>114</v>
      </c>
      <c r="D128" s="41" t="s">
        <v>115</v>
      </c>
      <c r="E128" s="19" t="s">
        <v>365</v>
      </c>
      <c r="F128" s="102">
        <v>27.29</v>
      </c>
      <c r="G128" s="21">
        <v>3.3088240000000001E-3</v>
      </c>
      <c r="H128" s="103">
        <v>1.4121150000000001E-2</v>
      </c>
      <c r="I128" s="21">
        <v>-2.7181690000000001E-2</v>
      </c>
      <c r="J128" s="21">
        <v>1.4686509999999999E-4</v>
      </c>
      <c r="K128" s="21">
        <v>2.404881E-2</v>
      </c>
      <c r="L128" s="21">
        <v>0.11118420000000001</v>
      </c>
      <c r="M128" s="21">
        <v>0.34761799999999998</v>
      </c>
      <c r="N128" s="4"/>
    </row>
    <row r="129" spans="2:14" ht="30.75" customHeight="1" x14ac:dyDescent="0.25">
      <c r="B129" s="132" t="s">
        <v>32</v>
      </c>
      <c r="C129" s="18" t="s">
        <v>239</v>
      </c>
      <c r="D129" s="17" t="s">
        <v>283</v>
      </c>
      <c r="E129" s="19" t="s">
        <v>367</v>
      </c>
      <c r="F129" s="102">
        <v>1107.3900000000001</v>
      </c>
      <c r="G129" s="21">
        <v>-2.4052750000000001E-3</v>
      </c>
      <c r="H129" s="103">
        <v>4.4638609999999995E-2</v>
      </c>
      <c r="I129" s="21">
        <v>-1.0618769999999999E-3</v>
      </c>
      <c r="J129" s="21">
        <v>-1.770687E-2</v>
      </c>
      <c r="K129" s="21">
        <v>6.1270729999999994E-3</v>
      </c>
      <c r="L129" s="21">
        <v>7.9278959999999996E-2</v>
      </c>
      <c r="M129" s="21">
        <v>0.18053809999999998</v>
      </c>
      <c r="N129" s="4"/>
    </row>
    <row r="130" spans="2:14" ht="30.75" customHeight="1" x14ac:dyDescent="0.25">
      <c r="B130" s="130"/>
      <c r="C130" s="54" t="s">
        <v>117</v>
      </c>
      <c r="D130" s="41" t="s">
        <v>116</v>
      </c>
      <c r="E130" s="19" t="s">
        <v>367</v>
      </c>
      <c r="F130" s="102">
        <v>2244.09</v>
      </c>
      <c r="G130" s="21">
        <v>-8.0591300000000001E-4</v>
      </c>
      <c r="H130" s="103">
        <v>-1.6043430000000001E-2</v>
      </c>
      <c r="I130" s="21">
        <v>-2.5315330000000003E-3</v>
      </c>
      <c r="J130" s="21">
        <v>2.9831819999999996E-3</v>
      </c>
      <c r="K130" s="21">
        <v>-1.2721769999999999E-2</v>
      </c>
      <c r="L130" s="21">
        <v>2.7413649999999999E-3</v>
      </c>
      <c r="M130" s="21">
        <v>6.8682309999999996E-2</v>
      </c>
      <c r="N130" s="4"/>
    </row>
    <row r="131" spans="2:14" ht="30.75" customHeight="1" x14ac:dyDescent="0.25">
      <c r="B131" s="118" t="s">
        <v>327</v>
      </c>
      <c r="C131" s="54" t="s">
        <v>240</v>
      </c>
      <c r="D131" s="41" t="s">
        <v>284</v>
      </c>
      <c r="E131" s="19" t="s">
        <v>365</v>
      </c>
      <c r="F131" s="102">
        <v>22.42</v>
      </c>
      <c r="G131" s="21">
        <v>1.7241380000000001E-2</v>
      </c>
      <c r="H131" s="103">
        <v>-5.8378810000000003E-2</v>
      </c>
      <c r="I131" s="21">
        <v>4.5392650000000001E-4</v>
      </c>
      <c r="J131" s="21">
        <v>-6.6497239999999999E-2</v>
      </c>
      <c r="K131" s="21">
        <v>-5.5698369999999997E-2</v>
      </c>
      <c r="L131" s="21">
        <v>-2.3049650000000001E-2</v>
      </c>
      <c r="M131" s="21">
        <v>0.21432510000000002</v>
      </c>
      <c r="N131" s="4"/>
    </row>
    <row r="132" spans="2:14" ht="30.75" customHeight="1" x14ac:dyDescent="0.25">
      <c r="B132" s="129" t="s">
        <v>25</v>
      </c>
      <c r="C132" s="18" t="s">
        <v>241</v>
      </c>
      <c r="D132" s="17" t="s">
        <v>285</v>
      </c>
      <c r="E132" s="19" t="s">
        <v>365</v>
      </c>
      <c r="F132" s="102">
        <v>179.3322</v>
      </c>
      <c r="G132" s="21" t="e">
        <v>#VALUE!</v>
      </c>
      <c r="H132" s="103">
        <v>8.0770250000000002E-2</v>
      </c>
      <c r="I132" s="21">
        <v>2.3567789999999998E-2</v>
      </c>
      <c r="J132" s="21">
        <v>1.456171E-2</v>
      </c>
      <c r="K132" s="21">
        <v>-2.407248E-2</v>
      </c>
      <c r="L132" s="21">
        <v>0.1069933</v>
      </c>
      <c r="M132" s="21">
        <v>0.39727899999999999</v>
      </c>
      <c r="N132" s="4"/>
    </row>
    <row r="133" spans="2:14" ht="30.75" customHeight="1" x14ac:dyDescent="0.25">
      <c r="B133" s="130"/>
      <c r="C133" s="18" t="s">
        <v>242</v>
      </c>
      <c r="D133" s="17" t="s">
        <v>286</v>
      </c>
      <c r="E133" s="19" t="s">
        <v>365</v>
      </c>
      <c r="F133" s="102">
        <v>61.343899999999998</v>
      </c>
      <c r="G133" s="21">
        <v>-3.6236950000000001E-3</v>
      </c>
      <c r="H133" s="103">
        <v>7.6132609999999996E-3</v>
      </c>
      <c r="I133" s="21">
        <v>4.3113930000000002E-3</v>
      </c>
      <c r="J133" s="21">
        <v>-1.8700899999999999E-2</v>
      </c>
      <c r="K133" s="21">
        <v>-7.5185920000000003E-2</v>
      </c>
      <c r="L133" s="21">
        <v>6.3643789999999992E-2</v>
      </c>
      <c r="M133" s="21">
        <v>0.4255448</v>
      </c>
      <c r="N133" s="4"/>
    </row>
    <row r="134" spans="2:14" ht="30.75" customHeight="1" x14ac:dyDescent="0.25">
      <c r="B134" s="130"/>
      <c r="C134" s="18" t="s">
        <v>243</v>
      </c>
      <c r="D134" s="17" t="s">
        <v>287</v>
      </c>
      <c r="E134" s="19" t="s">
        <v>365</v>
      </c>
      <c r="F134" s="102">
        <v>6.3259999999999996</v>
      </c>
      <c r="G134" s="21">
        <v>3.6012880000000002E-3</v>
      </c>
      <c r="H134" s="103">
        <v>5.1634149999999997E-2</v>
      </c>
      <c r="I134" s="21">
        <v>-2.2205659999999998E-4</v>
      </c>
      <c r="J134" s="21">
        <v>-1.1944509999999998E-2</v>
      </c>
      <c r="K134" s="21">
        <v>3.2025150000000002E-2</v>
      </c>
      <c r="L134" s="21">
        <v>9.7098030000000002E-2</v>
      </c>
      <c r="M134" s="21">
        <v>0.248692</v>
      </c>
      <c r="N134" s="4"/>
    </row>
    <row r="135" spans="2:14" ht="30.75" customHeight="1" x14ac:dyDescent="0.25">
      <c r="B135" s="130"/>
      <c r="C135" s="18" t="s">
        <v>244</v>
      </c>
      <c r="D135" s="17" t="s">
        <v>288</v>
      </c>
      <c r="E135" s="19" t="s">
        <v>365</v>
      </c>
      <c r="F135" s="102">
        <v>30.514299999999999</v>
      </c>
      <c r="G135" s="21">
        <v>4.3347180000000004E-3</v>
      </c>
      <c r="H135" s="103">
        <v>4.3341629999999999E-2</v>
      </c>
      <c r="I135" s="21">
        <v>6.6163289999999998E-3</v>
      </c>
      <c r="J135" s="21">
        <v>-1.9979359999999998E-2</v>
      </c>
      <c r="K135" s="21">
        <v>-1.036133E-2</v>
      </c>
      <c r="L135" s="21">
        <v>0.12110849999999999</v>
      </c>
      <c r="M135" s="21">
        <v>0.36650509999999997</v>
      </c>
      <c r="N135" s="4"/>
    </row>
    <row r="136" spans="2:14" ht="30.75" customHeight="1" x14ac:dyDescent="0.25">
      <c r="B136" s="130"/>
      <c r="C136" s="18" t="s">
        <v>245</v>
      </c>
      <c r="D136" s="17" t="s">
        <v>289</v>
      </c>
      <c r="E136" s="19" t="s">
        <v>365</v>
      </c>
      <c r="F136" s="102">
        <v>123.8659</v>
      </c>
      <c r="G136" s="21">
        <v>-5.1561450000000002E-4</v>
      </c>
      <c r="H136" s="103">
        <v>8.4246079999999987E-2</v>
      </c>
      <c r="I136" s="21">
        <v>1.463042E-2</v>
      </c>
      <c r="J136" s="21">
        <v>7.3439749999999998E-2</v>
      </c>
      <c r="K136" s="21">
        <v>8.2913859999999995E-3</v>
      </c>
      <c r="L136" s="21">
        <v>0.18759709999999999</v>
      </c>
      <c r="M136" s="21">
        <v>0.62683650000000002</v>
      </c>
      <c r="N136" s="4"/>
    </row>
    <row r="137" spans="2:14" ht="30.75" customHeight="1" x14ac:dyDescent="0.25">
      <c r="B137" s="130"/>
      <c r="C137" s="18" t="s">
        <v>246</v>
      </c>
      <c r="D137" s="17" t="s">
        <v>290</v>
      </c>
      <c r="E137" s="19" t="s">
        <v>365</v>
      </c>
      <c r="F137" s="102">
        <v>64.141599999999997</v>
      </c>
      <c r="G137" s="21">
        <v>-1.7614169999999999E-4</v>
      </c>
      <c r="H137" s="103">
        <v>8.4673100000000001E-2</v>
      </c>
      <c r="I137" s="21">
        <v>8.0965970000000003E-4</v>
      </c>
      <c r="J137" s="21">
        <v>-1.0955310000000001E-2</v>
      </c>
      <c r="K137" s="21">
        <v>3.8664420000000005E-2</v>
      </c>
      <c r="L137" s="21">
        <v>0.1276359</v>
      </c>
      <c r="M137" s="21">
        <v>0.34479199999999999</v>
      </c>
      <c r="N137" s="4"/>
    </row>
    <row r="138" spans="2:14" ht="30.75" customHeight="1" x14ac:dyDescent="0.25">
      <c r="B138" s="131"/>
      <c r="C138" s="52" t="s">
        <v>26</v>
      </c>
      <c r="D138" s="53" t="s">
        <v>80</v>
      </c>
      <c r="E138" s="19" t="s">
        <v>365</v>
      </c>
      <c r="F138" s="102">
        <v>14.466200000000001</v>
      </c>
      <c r="G138" s="21">
        <v>3.1808379999999999E-4</v>
      </c>
      <c r="H138" s="103">
        <v>-4.1624410000000001E-2</v>
      </c>
      <c r="I138" s="21">
        <v>-2.1321370000000001E-3</v>
      </c>
      <c r="J138" s="21">
        <v>-4.6732509999999998E-3</v>
      </c>
      <c r="K138" s="21">
        <v>-1.7000069999999999E-2</v>
      </c>
      <c r="L138" s="21">
        <v>-3.2509070000000001E-2</v>
      </c>
      <c r="M138" s="21">
        <v>-9.2536379999999998E-3</v>
      </c>
      <c r="N138" s="4"/>
    </row>
    <row r="139" spans="2:14" ht="30.75" customHeight="1" x14ac:dyDescent="0.25">
      <c r="B139" s="118" t="s">
        <v>338</v>
      </c>
      <c r="C139" s="119" t="s">
        <v>339</v>
      </c>
      <c r="D139" s="119" t="s">
        <v>341</v>
      </c>
      <c r="E139" s="19" t="s">
        <v>365</v>
      </c>
      <c r="F139" s="102">
        <v>21.25</v>
      </c>
      <c r="G139" s="21">
        <v>4.7281319999999995E-3</v>
      </c>
      <c r="H139" s="103">
        <v>6.6231799999999993E-2</v>
      </c>
      <c r="I139" s="21">
        <v>1.4204549999999999E-3</v>
      </c>
      <c r="J139" s="21">
        <v>-1.0294810000000001E-2</v>
      </c>
      <c r="K139" s="21">
        <v>2.0752890000000003E-2</v>
      </c>
      <c r="L139" s="21">
        <v>9.7560979999999992E-2</v>
      </c>
      <c r="M139" s="21">
        <v>0.2353972</v>
      </c>
      <c r="N139" s="4"/>
    </row>
    <row r="140" spans="2:14" ht="30.75" customHeight="1" x14ac:dyDescent="0.25">
      <c r="B140" s="118" t="s">
        <v>340</v>
      </c>
      <c r="C140" s="119" t="s">
        <v>342</v>
      </c>
      <c r="D140" s="119" t="s">
        <v>343</v>
      </c>
      <c r="E140" s="19" t="s">
        <v>365</v>
      </c>
      <c r="F140" s="102">
        <v>27.63</v>
      </c>
      <c r="G140" s="21">
        <v>1.842978E-2</v>
      </c>
      <c r="H140" s="103">
        <v>1.0237650000000001E-2</v>
      </c>
      <c r="I140" s="21">
        <v>1.0804769999999998E-2</v>
      </c>
      <c r="J140" s="21">
        <v>-2.7598569999999999E-2</v>
      </c>
      <c r="K140" s="21">
        <v>-0.1781278</v>
      </c>
      <c r="L140" s="21">
        <v>3.1166860000000001E-2</v>
      </c>
      <c r="M140" s="21">
        <v>0.35379240000000001</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44337</v>
      </c>
      <c r="F6" s="68"/>
      <c r="G6" s="68"/>
      <c r="H6" s="46" t="s">
        <v>106</v>
      </c>
      <c r="I6" s="68"/>
      <c r="J6" s="68"/>
      <c r="K6" s="47" t="s">
        <v>107</v>
      </c>
      <c r="L6" s="68"/>
      <c r="M6" s="12">
        <f ca="1">TODAY()</f>
        <v>44337</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367</v>
      </c>
      <c r="F8" s="101">
        <v>350.32</v>
      </c>
      <c r="G8" s="64">
        <v>-6.6916179999999999E-3</v>
      </c>
      <c r="H8" s="99">
        <v>9.5914400000000011E-2</v>
      </c>
      <c r="I8" s="64">
        <v>-1.0604279999999999E-2</v>
      </c>
      <c r="J8" s="64">
        <v>-2.480299E-2</v>
      </c>
      <c r="K8" s="64">
        <v>3.1952250000000001E-2</v>
      </c>
      <c r="L8" s="64">
        <v>0.2147975</v>
      </c>
      <c r="M8" s="64">
        <v>0.58550619999999998</v>
      </c>
      <c r="N8" s="64">
        <v>0.11819660000000001</v>
      </c>
      <c r="O8" s="64">
        <v>0.1571032</v>
      </c>
    </row>
    <row r="9" spans="2:16" x14ac:dyDescent="0.25">
      <c r="B9" s="152"/>
      <c r="C9" s="75" t="s">
        <v>201</v>
      </c>
      <c r="D9" s="66" t="s">
        <v>202</v>
      </c>
      <c r="E9" s="62" t="s">
        <v>367</v>
      </c>
      <c r="F9" s="98">
        <v>304.10000000000002</v>
      </c>
      <c r="G9" s="64">
        <v>-2.591098E-3</v>
      </c>
      <c r="H9" s="99">
        <v>7.7910130000000008E-2</v>
      </c>
      <c r="I9" s="64">
        <v>-8.0361789999999992E-3</v>
      </c>
      <c r="J9" s="64">
        <v>-1.7814570000000002E-2</v>
      </c>
      <c r="K9" s="64">
        <v>2.9755470000000003E-2</v>
      </c>
      <c r="L9" s="64">
        <v>0.16820570000000001</v>
      </c>
      <c r="M9" s="64">
        <v>0.49316809999999994</v>
      </c>
      <c r="N9" s="64">
        <v>7.9421660000000005E-2</v>
      </c>
      <c r="O9" s="64">
        <v>0.1094313</v>
      </c>
    </row>
    <row r="10" spans="2:16" x14ac:dyDescent="0.25">
      <c r="B10" s="152"/>
      <c r="C10" s="75" t="s">
        <v>200</v>
      </c>
      <c r="D10" s="66" t="s">
        <v>131</v>
      </c>
      <c r="E10" s="62" t="s">
        <v>365</v>
      </c>
      <c r="F10" s="98">
        <v>320.89</v>
      </c>
      <c r="G10" s="64">
        <v>7.8520050000000004E-3</v>
      </c>
      <c r="H10" s="99">
        <v>0.2298877</v>
      </c>
      <c r="I10" s="64">
        <v>-9.0569559999999997E-3</v>
      </c>
      <c r="J10" s="64">
        <v>1.04732E-2</v>
      </c>
      <c r="K10" s="64">
        <v>0.11481089999999999</v>
      </c>
      <c r="L10" s="64">
        <v>0.29516330000000002</v>
      </c>
      <c r="M10" s="64">
        <v>0.63907340000000001</v>
      </c>
      <c r="N10" s="64">
        <v>0.1204002</v>
      </c>
      <c r="O10" s="64">
        <v>0.12542929999999999</v>
      </c>
    </row>
    <row r="11" spans="2:16" x14ac:dyDescent="0.25">
      <c r="B11" s="152"/>
      <c r="C11" s="75" t="s">
        <v>137</v>
      </c>
      <c r="D11" s="61" t="s">
        <v>130</v>
      </c>
      <c r="E11" s="62" t="s">
        <v>365</v>
      </c>
      <c r="F11" s="98">
        <v>214.19759999999999</v>
      </c>
      <c r="G11" s="64">
        <v>1.1778230000000001E-2</v>
      </c>
      <c r="H11" s="99">
        <v>0.13520180000000001</v>
      </c>
      <c r="I11" s="64">
        <v>-1.015541E-2</v>
      </c>
      <c r="J11" s="64">
        <v>-3.5029530000000003E-2</v>
      </c>
      <c r="K11" s="64">
        <v>6.3813889999999995E-3</v>
      </c>
      <c r="L11" s="64">
        <v>0.21591249999999998</v>
      </c>
      <c r="M11" s="64">
        <v>0.60221429999999998</v>
      </c>
      <c r="N11" s="64">
        <v>0.10637190000000001</v>
      </c>
      <c r="O11" s="64">
        <v>0.1298126</v>
      </c>
    </row>
    <row r="12" spans="2:16" x14ac:dyDescent="0.25">
      <c r="B12" s="152"/>
      <c r="C12" s="75" t="s">
        <v>136</v>
      </c>
      <c r="D12" s="61" t="s">
        <v>129</v>
      </c>
      <c r="E12" s="62" t="s">
        <v>365</v>
      </c>
      <c r="F12" s="98">
        <v>32.880000000000003</v>
      </c>
      <c r="G12" s="64">
        <v>7.6616609999999993E-3</v>
      </c>
      <c r="H12" s="99">
        <v>9.3448630000000005E-2</v>
      </c>
      <c r="I12" s="64">
        <v>-9.4110510000000001E-3</v>
      </c>
      <c r="J12" s="64">
        <v>-2.1295739999999997E-2</v>
      </c>
      <c r="K12" s="64">
        <v>-4.2722000000000003E-3</v>
      </c>
      <c r="L12" s="64">
        <v>0.16577349999999999</v>
      </c>
      <c r="M12" s="64">
        <v>0.54571289999999995</v>
      </c>
      <c r="N12" s="64">
        <v>0.11038959999999999</v>
      </c>
      <c r="O12" s="64">
        <v>0.14519409999999999</v>
      </c>
    </row>
    <row r="13" spans="2:16" x14ac:dyDescent="0.25">
      <c r="B13" s="152"/>
      <c r="C13" s="75" t="s">
        <v>141</v>
      </c>
      <c r="D13" s="61" t="s">
        <v>132</v>
      </c>
      <c r="E13" s="62" t="s">
        <v>365</v>
      </c>
      <c r="F13" s="98">
        <v>13.78</v>
      </c>
      <c r="G13" s="64">
        <v>7.3099420000000007E-3</v>
      </c>
      <c r="H13" s="99">
        <v>0.19204149999999998</v>
      </c>
      <c r="I13" s="64">
        <v>6.6225169999999996E-3</v>
      </c>
      <c r="J13" s="64">
        <v>2.5487259999999998E-2</v>
      </c>
      <c r="K13" s="64">
        <v>0.11219509999999999</v>
      </c>
      <c r="L13" s="64">
        <v>0.2538955</v>
      </c>
      <c r="M13" s="64">
        <v>0.48228409999999999</v>
      </c>
      <c r="N13" s="64">
        <v>8.5519700000000004E-2</v>
      </c>
      <c r="O13" s="64">
        <v>8.9999079999999995E-2</v>
      </c>
    </row>
    <row r="14" spans="2:16" x14ac:dyDescent="0.25">
      <c r="B14" s="152"/>
      <c r="C14" s="75" t="s">
        <v>142</v>
      </c>
      <c r="D14" s="61" t="s">
        <v>133</v>
      </c>
      <c r="E14" s="62" t="s">
        <v>365</v>
      </c>
      <c r="F14" s="98">
        <v>62.6</v>
      </c>
      <c r="G14" s="64">
        <v>-8.0811279999999999E-3</v>
      </c>
      <c r="H14" s="99">
        <v>0.22817340000000003</v>
      </c>
      <c r="I14" s="64">
        <v>5.4166000000000006E-3</v>
      </c>
      <c r="J14" s="64">
        <v>3.7652089999999999E-2</v>
      </c>
      <c r="K14" s="64">
        <v>0.14205570000000001</v>
      </c>
      <c r="L14" s="64">
        <v>0.30879299999999998</v>
      </c>
      <c r="M14" s="64">
        <v>0.60015210000000008</v>
      </c>
      <c r="N14" s="64">
        <v>8.0629550000000008E-2</v>
      </c>
      <c r="O14" s="64">
        <v>0.12791469999999999</v>
      </c>
    </row>
    <row r="15" spans="2:16" x14ac:dyDescent="0.25">
      <c r="B15" s="152"/>
      <c r="C15" s="75" t="s">
        <v>140</v>
      </c>
      <c r="D15" s="61" t="s">
        <v>135</v>
      </c>
      <c r="E15" s="62" t="s">
        <v>367</v>
      </c>
      <c r="F15" s="98">
        <v>26.125599999999999</v>
      </c>
      <c r="G15" s="64">
        <v>-5.7465580000000006E-3</v>
      </c>
      <c r="H15" s="99">
        <v>9.4101029999999988E-2</v>
      </c>
      <c r="I15" s="64">
        <v>-1.341153E-2</v>
      </c>
      <c r="J15" s="64">
        <v>-1.899909E-2</v>
      </c>
      <c r="K15" s="64">
        <v>4.4936489999999996E-2</v>
      </c>
      <c r="L15" s="64">
        <v>0.1582585</v>
      </c>
      <c r="M15" s="64">
        <v>0.35872219999999999</v>
      </c>
      <c r="N15" s="64">
        <v>0.1249379</v>
      </c>
      <c r="O15" s="64">
        <v>0.1386443</v>
      </c>
    </row>
    <row r="16" spans="2:16" x14ac:dyDescent="0.25">
      <c r="B16" s="152"/>
      <c r="C16" s="75" t="s">
        <v>139</v>
      </c>
      <c r="D16" s="61" t="s">
        <v>134</v>
      </c>
      <c r="E16" s="62" t="s">
        <v>365</v>
      </c>
      <c r="F16" s="98">
        <v>40.433500000000002</v>
      </c>
      <c r="G16" s="64">
        <v>-9.5621189999999998E-4</v>
      </c>
      <c r="H16" s="99">
        <v>0.11818920000000001</v>
      </c>
      <c r="I16" s="64">
        <v>-8.4231670000000005E-3</v>
      </c>
      <c r="J16" s="64">
        <v>-2.5724109999999998E-2</v>
      </c>
      <c r="K16" s="64">
        <v>4.9348049999999997E-2</v>
      </c>
      <c r="L16" s="64">
        <v>0.1901593</v>
      </c>
      <c r="M16" s="64">
        <v>0.4219831</v>
      </c>
      <c r="N16" s="64">
        <v>0.106976</v>
      </c>
      <c r="O16" s="64">
        <v>0.1181311</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P32"/>
  <sheetViews>
    <sheetView tabSelected="1" topLeftCell="B1" zoomScale="70" zoomScaleNormal="70" workbookViewId="0">
      <selection activeCell="E7" sqref="E7: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44337</v>
      </c>
      <c r="F6" s="68"/>
      <c r="G6" s="68"/>
      <c r="H6" s="46" t="s">
        <v>146</v>
      </c>
      <c r="I6" s="68"/>
      <c r="J6" s="68"/>
      <c r="K6" s="47"/>
      <c r="L6" s="68"/>
      <c r="M6" s="12">
        <f ca="1">TODAY()</f>
        <v>44337</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366</v>
      </c>
      <c r="F8" s="71">
        <v>129.80000000000001</v>
      </c>
      <c r="G8" s="72" t="e">
        <v>#VALUE!</v>
      </c>
      <c r="H8" s="73">
        <v>-1.689009E-2</v>
      </c>
      <c r="I8" s="72">
        <v>1.453807E-2</v>
      </c>
      <c r="J8" s="72">
        <v>3.0567690000000002E-2</v>
      </c>
      <c r="K8" s="72">
        <v>-0.1866149</v>
      </c>
      <c r="L8" s="72">
        <v>6.8224840000000009E-2</v>
      </c>
      <c r="M8" s="72">
        <v>0.41888939999999997</v>
      </c>
      <c r="N8" s="72">
        <v>0.16886859999999998</v>
      </c>
      <c r="O8" s="74">
        <v>0.16995170000000001</v>
      </c>
      <c r="P8" s="77" t="s">
        <v>157</v>
      </c>
    </row>
    <row r="9" spans="2:16" x14ac:dyDescent="0.25">
      <c r="B9" s="154"/>
      <c r="C9" s="75" t="s">
        <v>93</v>
      </c>
      <c r="D9" s="61" t="s">
        <v>149</v>
      </c>
      <c r="E9" s="62" t="s">
        <v>370</v>
      </c>
      <c r="F9" s="63">
        <v>130.05000000000001</v>
      </c>
      <c r="G9" s="64" t="e">
        <v>#VALUE!</v>
      </c>
      <c r="H9" s="65">
        <v>-9.5115510000000014E-2</v>
      </c>
      <c r="I9" s="64">
        <v>-4.043385E-2</v>
      </c>
      <c r="J9" s="64">
        <v>-3.979622E-2</v>
      </c>
      <c r="K9" s="64">
        <v>-0.15420139999999999</v>
      </c>
      <c r="L9" s="64">
        <v>-8.7112169999999989E-2</v>
      </c>
      <c r="M9" s="64">
        <v>0.22526849999999998</v>
      </c>
      <c r="N9" s="64">
        <v>-3.6904069999999997E-2</v>
      </c>
      <c r="O9" s="76">
        <v>2.6499450000000001E-2</v>
      </c>
      <c r="P9" s="78" t="s">
        <v>159</v>
      </c>
    </row>
    <row r="10" spans="2:16" x14ac:dyDescent="0.25">
      <c r="B10" s="154"/>
      <c r="C10" s="75" t="s">
        <v>156</v>
      </c>
      <c r="D10" s="61" t="s">
        <v>151</v>
      </c>
      <c r="E10" s="62" t="s">
        <v>369</v>
      </c>
      <c r="F10" s="63">
        <v>82.92</v>
      </c>
      <c r="G10" s="64">
        <v>3.3881899999999997E-3</v>
      </c>
      <c r="H10" s="65">
        <v>-2.7661039999999997E-3</v>
      </c>
      <c r="I10" s="64">
        <v>4.0401510000000002E-2</v>
      </c>
      <c r="J10" s="64">
        <v>6.5809770000000004E-2</v>
      </c>
      <c r="K10" s="64">
        <v>-0.11096819999999999</v>
      </c>
      <c r="L10" s="64">
        <v>0.13464700000000002</v>
      </c>
      <c r="M10" s="64">
        <v>0.61858289999999994</v>
      </c>
      <c r="N10" s="64">
        <v>0.21391639999999998</v>
      </c>
      <c r="O10" s="76">
        <v>0.21663709999999997</v>
      </c>
      <c r="P10" s="78" t="s">
        <v>158</v>
      </c>
    </row>
    <row r="11" spans="2:16" x14ac:dyDescent="0.25">
      <c r="B11" s="154"/>
      <c r="C11" s="75" t="s">
        <v>95</v>
      </c>
      <c r="D11" s="61" t="s">
        <v>152</v>
      </c>
      <c r="E11" s="62" t="s">
        <v>369</v>
      </c>
      <c r="F11" s="63">
        <v>11.51</v>
      </c>
      <c r="G11" s="64">
        <v>2.129547E-2</v>
      </c>
      <c r="H11" s="65">
        <v>7.8809039999999993E-3</v>
      </c>
      <c r="I11" s="64">
        <v>2.2202489999999998E-2</v>
      </c>
      <c r="J11" s="64">
        <v>3.3213640000000003E-2</v>
      </c>
      <c r="K11" s="64">
        <v>-0.1200306</v>
      </c>
      <c r="L11" s="64">
        <v>6.082949E-2</v>
      </c>
      <c r="M11" s="64">
        <v>0.38507820000000004</v>
      </c>
      <c r="N11" s="64">
        <v>7.3968560000000003E-2</v>
      </c>
      <c r="O11" s="76">
        <v>0.1115883</v>
      </c>
      <c r="P11" s="78" t="s">
        <v>157</v>
      </c>
    </row>
    <row r="12" spans="2:16" x14ac:dyDescent="0.25">
      <c r="B12" s="154"/>
      <c r="C12" s="75" t="s">
        <v>179</v>
      </c>
      <c r="D12" s="61" t="s">
        <v>182</v>
      </c>
      <c r="E12" s="62" t="s">
        <v>365</v>
      </c>
      <c r="F12" s="63">
        <v>1.1890000000000001</v>
      </c>
      <c r="G12" s="64">
        <v>-2.5167790000000002E-3</v>
      </c>
      <c r="H12" s="99">
        <v>4.1155900000000002E-2</v>
      </c>
      <c r="I12" s="64">
        <v>1.450512E-2</v>
      </c>
      <c r="J12" s="64">
        <v>7.6271189999999999E-3</v>
      </c>
      <c r="K12" s="64">
        <v>-9.5817490000000005E-2</v>
      </c>
      <c r="L12" s="64">
        <v>6.3506259999999995E-2</v>
      </c>
      <c r="M12" s="64">
        <v>0.43080629999999998</v>
      </c>
      <c r="N12" s="64">
        <v>0.1228853</v>
      </c>
      <c r="O12" s="76">
        <v>9.1866900000000001E-2</v>
      </c>
    </row>
    <row r="13" spans="2:16" x14ac:dyDescent="0.25">
      <c r="B13" s="154"/>
      <c r="C13" s="75" t="s">
        <v>180</v>
      </c>
      <c r="D13" s="61" t="s">
        <v>358</v>
      </c>
      <c r="E13" s="62" t="s">
        <v>365</v>
      </c>
      <c r="F13" s="63">
        <v>2.0169999999999999</v>
      </c>
      <c r="G13" s="64">
        <v>9.0045019999999993E-3</v>
      </c>
      <c r="H13" s="99">
        <v>-1.561739E-2</v>
      </c>
      <c r="I13" s="64">
        <v>3.3828810000000001E-2</v>
      </c>
      <c r="J13" s="64">
        <v>6.0462670000000003E-2</v>
      </c>
      <c r="K13" s="64">
        <v>-5.9673660000000003E-2</v>
      </c>
      <c r="L13" s="64">
        <v>9.5600210000000005E-2</v>
      </c>
      <c r="M13" s="64">
        <v>0.32435980000000003</v>
      </c>
      <c r="N13" s="64">
        <v>9.6929899999999999E-2</v>
      </c>
      <c r="O13" s="76">
        <v>0.12680350000000001</v>
      </c>
    </row>
    <row r="14" spans="2:16" x14ac:dyDescent="0.25">
      <c r="B14" s="154"/>
      <c r="C14" s="75" t="s">
        <v>353</v>
      </c>
      <c r="D14" s="61" t="s">
        <v>319</v>
      </c>
      <c r="E14" s="62" t="s">
        <v>365</v>
      </c>
      <c r="F14" s="63">
        <v>17.652000000000001</v>
      </c>
      <c r="G14" s="64">
        <v>5.7546580000000002E-3</v>
      </c>
      <c r="H14" s="99">
        <v>3.8536229999999998E-2</v>
      </c>
      <c r="I14" s="64">
        <v>5.0832230000000006E-2</v>
      </c>
      <c r="J14" s="64">
        <v>3.5029780000000003E-2</v>
      </c>
      <c r="K14" s="64">
        <v>-0.11053110000000001</v>
      </c>
      <c r="L14" s="64">
        <v>8.6412879999999997E-2</v>
      </c>
      <c r="M14" s="64">
        <v>0.53794249999999999</v>
      </c>
      <c r="N14" s="64">
        <v>0.13281570000000001</v>
      </c>
      <c r="O14" s="76">
        <v>0.15487380000000001</v>
      </c>
    </row>
    <row r="15" spans="2:16" x14ac:dyDescent="0.25">
      <c r="B15" s="154"/>
      <c r="C15" s="75" t="s">
        <v>354</v>
      </c>
      <c r="D15" s="61" t="s">
        <v>359</v>
      </c>
      <c r="E15" s="62" t="s">
        <v>365</v>
      </c>
      <c r="F15" s="63">
        <v>27.57</v>
      </c>
      <c r="G15" s="64">
        <v>7.1232880000000002E-3</v>
      </c>
      <c r="H15" s="99">
        <v>-3.4325719999999997E-2</v>
      </c>
      <c r="I15" s="64">
        <v>3.4776029999999999E-2</v>
      </c>
      <c r="J15" s="64">
        <v>3.6068429999999999E-2</v>
      </c>
      <c r="K15" s="64">
        <v>-0.13446949999999999</v>
      </c>
      <c r="L15" s="64">
        <v>7.4076980000000001E-2</v>
      </c>
      <c r="M15" s="64">
        <v>0.4842225</v>
      </c>
      <c r="N15" s="64">
        <v>0.15594830000000001</v>
      </c>
      <c r="O15" s="76">
        <v>0.16991890000000001</v>
      </c>
    </row>
    <row r="16" spans="2:16" x14ac:dyDescent="0.25">
      <c r="B16" s="154"/>
      <c r="C16" s="125" t="s">
        <v>364</v>
      </c>
      <c r="D16" s="61" t="s">
        <v>362</v>
      </c>
      <c r="E16" s="62" t="s">
        <v>368</v>
      </c>
      <c r="F16" s="63">
        <v>23.21</v>
      </c>
      <c r="G16" s="64">
        <v>2.4724059999999999E-2</v>
      </c>
      <c r="H16" s="99">
        <v>-8.9666980000000004E-3</v>
      </c>
      <c r="I16" s="64">
        <v>4.0807179999999998E-2</v>
      </c>
      <c r="J16" s="64">
        <v>6.2728939999999997E-2</v>
      </c>
      <c r="K16" s="64">
        <v>-0.1303859</v>
      </c>
      <c r="L16" s="64">
        <v>0.1272462</v>
      </c>
      <c r="M16" s="64">
        <v>0.62991570000000008</v>
      </c>
      <c r="N16" s="64">
        <v>0.21479529999999999</v>
      </c>
      <c r="O16" s="76">
        <v>0.20929239999999999</v>
      </c>
    </row>
    <row r="17" spans="2:15" x14ac:dyDescent="0.25">
      <c r="B17" s="154"/>
      <c r="C17" s="125" t="s">
        <v>363</v>
      </c>
      <c r="D17" s="61" t="s">
        <v>361</v>
      </c>
      <c r="E17" s="62" t="s">
        <v>365</v>
      </c>
      <c r="F17" s="63">
        <v>123.69</v>
      </c>
      <c r="G17" s="64" t="e">
        <v>#VALUE!</v>
      </c>
      <c r="H17" s="99">
        <v>-2.424929E-4</v>
      </c>
      <c r="I17" s="64">
        <v>3.2746860000000003E-2</v>
      </c>
      <c r="J17" s="64">
        <v>3.927987E-3</v>
      </c>
      <c r="K17" s="64">
        <v>-0.16759399999999999</v>
      </c>
      <c r="L17" s="64">
        <v>8.8650280000000012E-2</v>
      </c>
      <c r="M17" s="64">
        <v>0.57743230000000001</v>
      </c>
      <c r="N17" s="64">
        <v>0.20388559999999997</v>
      </c>
      <c r="O17" s="76">
        <v>0.25393660000000001</v>
      </c>
    </row>
    <row r="18" spans="2:15" x14ac:dyDescent="0.25">
      <c r="B18" s="154"/>
      <c r="C18" s="75" t="s">
        <v>97</v>
      </c>
      <c r="D18" s="61" t="s">
        <v>360</v>
      </c>
      <c r="E18" s="62" t="s">
        <v>366</v>
      </c>
      <c r="F18" s="63">
        <v>129.80000000000001</v>
      </c>
      <c r="G18" s="64" t="e">
        <v>#VALUE!</v>
      </c>
      <c r="H18" s="99">
        <v>-1.689009E-2</v>
      </c>
      <c r="I18" s="64">
        <v>1.453807E-2</v>
      </c>
      <c r="J18" s="64">
        <v>3.0567690000000002E-2</v>
      </c>
      <c r="K18" s="64">
        <v>-0.1866149</v>
      </c>
      <c r="L18" s="64">
        <v>6.8224840000000009E-2</v>
      </c>
      <c r="M18" s="64">
        <v>0.41888939999999997</v>
      </c>
      <c r="N18" s="64">
        <v>0.16886859999999998</v>
      </c>
      <c r="O18" s="76">
        <v>0.16995170000000001</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2021-05-20T23:48:47Z</dcterms:modified>
</cp:coreProperties>
</file>