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467FB563-26BC-4D3B-ABF6-3DD34CA8BE48}" xr6:coauthVersionLast="46" xr6:coauthVersionMax="46"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<sst xmlns="http://schemas.openxmlformats.org/spreadsheetml/2006/main" count="631" uniqueCount="377">
  <si>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</si>
  <si>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</si>
  <si>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</si>
  <si>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</si>
  <si>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</si>
  <si>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</si>
  <si>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</si>
  <si>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</si>
  <si>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</si>
  <si>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</si>
  <si>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</si>
  <si>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</si>
  <si>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</si>
  <si>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</si>
  <si>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</si>
  <si>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</si>
  <si>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</si>
  <si>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</si>
  <si>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</si>
  <si>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</si>
  <si>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</si>
  <si>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</si>
  <si>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</si>
  <si>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</si>
  <si>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</si>
  <si>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</si>
  <si>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</si>
  <si>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</si>
  <si>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</si>
  <si>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</si>
  <si>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</si>
  <si>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</si>
  <si>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</si>
  <si>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</si>
  <si>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</si>
  <si>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</si>
  <si>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</si>
  <si>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</si>
  <si>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</si>
  <si>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</si>
  <si>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</si>
  <si>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</si>
  <si>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</si>
  <si>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</si>
  <si>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</si>
  <si>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</si>
  <si>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</si>
  <si>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</si>
  <si>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</si>
  <si>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</si>
  <si>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</si>
  <si>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</si>
  <si>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</si>
  <si>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</si>
  <si>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</si>
  <si>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</si>
  <si>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</si>
  <si>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</si>
  <si>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</si>
  <si>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</si>
  <si>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</si>
  <si>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</si>
  <si>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</si>
  <si>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</si>
  <si>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</si>
  <si>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</si>
  <si>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</si>
  <si>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</si>
  <si>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</si>
  <si>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</si>
  <si>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</si>
  <si>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</si>
  <si>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</si>
  <si>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</si>
  <si>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</si>
  <si>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</si>
  <si>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</si>
  <si>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</si>
  <si>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</si>
  <si>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</si>
  <si>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</si>
  <si>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</si>
  <si>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</si>
  <si>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</si>
  <si>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</si>
  <si>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</si>
  <si>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</si>
  <si>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</si>
  <si>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</si>
  <si>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</si>
  <si>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</si>
  <si>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</si>
  <si>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</si>
  <si>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</si>
  <si>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</si>
  <si>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</si>
  <si>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</si>
  <si>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</si>
  <si>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</si>
  <si>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</si>
  <si>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</si>
  <si>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</si>
  <si>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</si>
  <si>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</si>
  <si>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</si>
  <si>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</si>
  <si>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</si>
  <si>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</si>
  <si>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</si>
  <si>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</si>
  <si>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</si>
  <si>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</si>
  <si>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</si>
  <si>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</si>
  <si>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</si>
  <si>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</si>
  <si>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</si>
  <si>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</si>
  <si>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</si>
  <si>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</si>
  <si>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</si>
  <si>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</si>
  <si>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</si>
  <si>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</si>
  <si>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</si>
  <si>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</si>
  <si>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</si>
  <si>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</si>
  <si>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</si>
  <si>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</si>
  <si>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</si>
  <si>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</si>
  <si>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</si>
  <si>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</si>
  <si>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</si>
  <si>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</si>
  <si>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</si>
  <si>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</si>
  <si>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</si>
  <si>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</si>
  <si>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</si>
  <si>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</si>
  <si>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</si>
  <si>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</si>
  <si>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</si>
  <si>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</si>
  <si>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</si>
  <si>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</si>
  <si>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</si>
  <si>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</si>
  <si>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</si>
  <si>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</si>
  <si>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</si>
  <si>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</si>
  <si>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</si>
  <si>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</si>
  <si>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</si>
  <si>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</si>
  <si>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</si>
  <si>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</si>
  <si>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</si>
  <si>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</si>
  <si>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</si>
  <si>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</si>
  <si>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</si>
  <si>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</si>
  <si>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</si>
  <si>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</si>
  <si>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</si>
  <si>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</si>
  <si>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</si>
  <si>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</si>
  <si>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</si>
  <si>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</si>
  <si>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</si>
  <si>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</si>
  <si>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</si>
  <si>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</si>
  <si>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</si>
  <si>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</si>
  <si>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</si>
  <si>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</si>
  <si>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</si>
  <si>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</si>
  <si>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</si>
  <si>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</si>
  <si>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</si>
  <si>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</si>
  <si>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</si>
  <si>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</si>
  <si>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</si>
  <si>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</si>
  <si>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</si>
  <si>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</si>
  <si>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</si>
  <si>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</si>
  <si>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</si>
  <si>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</si>
  <si>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</si>
  <si>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</si>
  <si>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</si>
  <si>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</si>
  <si>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</si>
  <si>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</si>
  <si>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</si>
  <si>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</si>
  <si>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</si>
  <si>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</si>
  <si>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</si>
  <si>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</si>
  <si>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</si>
  <si>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</si>
  <si>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</si>
  <si>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</si>
  <si>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</si>
  <si>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</si>
  <si>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</si>
  <si>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</si>
  <si>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</si>
  <si>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</si>
  <si>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</si>
  <si>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</si>
  <si>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</si>
  <si>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</si>
  <si>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</si>
  <si>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</si>
  <si>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</si>
  <si>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</si>
  <si>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</si>
  <si>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</si>
  <si>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</si>
  <si>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</si>
  <si>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</si>
  <si>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</si>
  <si>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</si>
  <si>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</si>
  <si>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</si>
  <si>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</si>
  <si>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</si>
  <si>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</si>
  <si>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</si>
  <si>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</si>
  <si>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</si>
  <si>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</si>
  <si>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</si>
  <si>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</si>
  <si>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</si>
  <si>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</si>
  <si>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</si>
  <si>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</si>
  <si>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</si>
  <si>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</si>
  <si>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</si>
  <si>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</si>
  <si>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</si>
  <si>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</si>
  <si>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</si>
  <si>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</si>
  <si>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</si>
  <si>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</si>
  <si>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</si>
  <si>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</si>
  <si>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</si>
  <si>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</si>
  <si>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</si>
  <si>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</si>
  <si>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</si>
  <si>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</si>
  <si>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</si>
  <si>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</si>
  <si>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</si>
  <si>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</si>
  <si>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</si>
  <si>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</si>
  <si>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</si>
  <si>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</si>
  <si>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</si>
  <si>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</si>
  <si>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</si>
  <si>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</si>
  <si>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</si>
  <si>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</si>
  <si>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</si>
  <si>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</si>
  <si>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</si>
  <si>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</si>
  <si>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</si>
  <si>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</si>
  <si>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</si>
  <si>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</si>
  <si>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</si>
  <si>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</si>
  <si>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</si>
  <si>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</si>
  <si>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</si>
  <si>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</si>
  <si>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</si>
  <si>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</si>
  <si>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</si>
  <si>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</si>
  <si>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</si>
  <si>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</si>
  <si>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</si>
  <si>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</si>
  <si>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</si>
  <si>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</si>
  <si>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</si>
  <si>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</si>
  <si>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</si>
  <si>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</si>
  <si>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</si>
  <si>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</si>
  <si>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</si>
  <si>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</si>
  <si>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</si>
  <si>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</si>
  <si>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</si>
  <si>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</si>
  <si>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</si>
  <si>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</si>
  <si>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</si>
  <si>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</si>
  <si>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</si>
  <si>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</si>
  <si>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</si>
  <si>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</si>
  <si>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</si>
  <si>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</si>
  <si>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</si>
  <si>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</si>
  <si>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</si>
  <si>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</si>
  <si>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</si>
  <si>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</si>
  <si>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</si>
  <si>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</si>
  <si>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</si>
  <si>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</si>
  <si>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</si>
  <si>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</si>
  <si>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</si>
  <si>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</si>
  <si>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</si>
  <si>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</si>
  <si>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</si>
  <si>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</si>
  <si>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</si>
  <si>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</si>
  <si>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</si>
  <si>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</si>
  <si>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</si>
  <si>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</si>
  <si>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</si>
  <si>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</si>
  <si>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</si>
  <si>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</si>
  <si>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</si>
  <si>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</si>
  <si>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</si>
  <si>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</si>
  <si>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</si>
  <si>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</si>
  <si>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</si>
  <si>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</si>
  <si>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</si>
  <si>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2021/5/14</t>
  </si>
  <si>
    <t>2021/5/13</t>
  </si>
  <si>
    <t>2021/5/10</t>
  </si>
  <si>
    <t>2021/5/11</t>
  </si>
  <si>
    <t>2021/5/12</t>
  </si>
  <si>
    <t>2021/5/7</t>
  </si>
  <si>
    <t>#N/A Field Not Applicable</t>
  </si>
  <si>
    <t>#N/A N/A</t>
  </si>
  <si>
    <t>2021/4/15</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</si>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</sst>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44333</v>
      </c>
      <c r="F6" s="11"/>
      <c r="G6" s="11"/>
      <c r="H6" s="46" t="s">
        <v>106</v>
      </c>
      <c r="I6" s="11"/>
      <c r="J6" s="11"/>
      <c r="K6" s="47" t="s">
        <v>107</v>
      </c>
      <c r="L6" s="11"/>
      <c r="M6" s="12">
        <v>44333</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16.716000000000001</v>
      </c>
      <c r="G8" s="21" t="e">
        <v>#VALUE!</v>
      </c>
      <c r="H8" s="103">
        <v>-1.6532309999999998E-2</v>
      </c>
      <c r="I8" s="21">
        <v>1.358234E-2</v>
      </c>
      <c r="J8" s="21">
        <v>2.9881090000000003E-2</v>
      </c>
      <c r="K8" s="21">
        <v>-0.16206330000000002</v>
      </c>
      <c r="L8" s="21">
        <v>2.6025040000000003E-2</v>
      </c>
      <c r="M8" s="21">
        <v>0.4891759</v>
      </c>
      <c r="N8" s="64"/>
    </row>
    <row r="9" spans="2:14" ht="30.75" customHeight="1" x14ac:dyDescent="0.25">
      <c r="B9" s="136"/>
      <c r="C9" s="81" t="s">
        <v>183</v>
      </c>
      <c r="D9" s="82" t="s">
        <v>167</v>
      </c>
      <c r="E9" s="19" t="s">
        <v>365</v>
      </c>
      <c r="F9" s="102">
        <v>25.678000000000001</v>
      </c>
      <c r="G9" s="21" t="e">
        <v>#VALUE!</v>
      </c>
      <c r="H9" s="103">
        <v>-4.2044410000000004E-2</v>
      </c>
      <c r="I9" s="21">
        <v>-3.6906460000000002E-2</v>
      </c>
      <c r="J9" s="21">
        <v>-4.1901419999999995E-2</v>
      </c>
      <c r="K9" s="21">
        <v>-0.19119309999999998</v>
      </c>
      <c r="L9" s="21">
        <v>2.7531010000000002E-2</v>
      </c>
      <c r="M9" s="21">
        <v>0.34306190000000003</v>
      </c>
      <c r="N9" s="4"/>
    </row>
    <row r="10" spans="2:14" ht="30.75" customHeight="1" x14ac:dyDescent="0.25">
      <c r="B10" s="136"/>
      <c r="C10" s="81" t="s">
        <v>169</v>
      </c>
      <c r="D10" s="82" t="s">
        <v>168</v>
      </c>
      <c r="E10" s="19" t="s">
        <v>365</v>
      </c>
      <c r="F10" s="102">
        <v>22.274000000000001</v>
      </c>
      <c r="G10" s="21" t="e">
        <v>#VALUE!</v>
      </c>
      <c r="H10" s="103">
        <v>8.2839099999999999E-2</v>
      </c>
      <c r="I10" s="21">
        <v>1.213647E-3</v>
      </c>
      <c r="J10" s="21">
        <v>9.1518659999999998E-3</v>
      </c>
      <c r="K10" s="21">
        <v>1.851937E-2</v>
      </c>
      <c r="L10" s="21">
        <v>0.11901529999999999</v>
      </c>
      <c r="M10" s="21">
        <v>0.23333329999999999</v>
      </c>
      <c r="N10" s="4"/>
    </row>
    <row r="11" spans="2:14" ht="30.75" customHeight="1" x14ac:dyDescent="0.25">
      <c r="B11" s="136"/>
      <c r="C11" s="81" t="s">
        <v>184</v>
      </c>
      <c r="D11" s="82" t="s">
        <v>185</v>
      </c>
      <c r="E11" s="19" t="s">
        <v>366</v>
      </c>
      <c r="F11" s="102">
        <v>18.982199999999999</v>
      </c>
      <c r="G11" s="21">
        <v>-8.9477450000000004E-4</v>
      </c>
      <c r="H11" s="103">
        <v>1.8014330000000002E-2</v>
      </c>
      <c r="I11" s="21">
        <v>-2.0870680000000001E-3</v>
      </c>
      <c r="J11" s="21">
        <v>3.1655770000000001E-3</v>
      </c>
      <c r="K11" s="21">
        <v>5.7487399999999996E-3</v>
      </c>
      <c r="L11" s="21">
        <v>4.247397E-2</v>
      </c>
      <c r="M11" s="21">
        <v>0.1533302</v>
      </c>
      <c r="N11" s="4"/>
    </row>
    <row r="12" spans="2:14" ht="30.75" customHeight="1" x14ac:dyDescent="0.25">
      <c r="B12" s="136"/>
      <c r="C12" s="84" t="s">
        <v>165</v>
      </c>
      <c r="D12" s="82" t="s">
        <v>166</v>
      </c>
      <c r="E12" s="19" t="s">
        <v>367</v>
      </c>
      <c r="F12" s="102">
        <v>1.8522000000000001</v>
      </c>
      <c r="G12" s="21" t="e">
        <v>#VALUE!</v>
      </c>
      <c r="H12" s="103">
        <v>0.1215938</v>
      </c>
      <c r="I12" s="21">
        <v>2.9972750000000003E-2</v>
      </c>
      <c r="J12" s="21">
        <v>7.429964E-2</v>
      </c>
      <c r="K12" s="21">
        <v>9.1326889999999994E-2</v>
      </c>
      <c r="L12" s="21">
        <v>0.2655962</v>
      </c>
      <c r="M12" s="21">
        <v>0.1559633</v>
      </c>
      <c r="N12" s="4"/>
    </row>
    <row r="13" spans="2:14" ht="30.75" customHeight="1" x14ac:dyDescent="0.25">
      <c r="B13" s="136"/>
      <c r="C13" s="81" t="s">
        <v>335</v>
      </c>
      <c r="D13" s="82" t="s">
        <v>334</v>
      </c>
      <c r="E13" s="19" t="s">
        <v>368</v>
      </c>
      <c r="F13" s="102">
        <v>17.420000000000002</v>
      </c>
      <c r="G13" s="21">
        <v>3.4562209999999998E-3</v>
      </c>
      <c r="H13" s="103">
        <v>6.3547390000000007E-3</v>
      </c>
      <c r="I13" s="21">
        <v>-1.7191980000000001E-3</v>
      </c>
      <c r="J13" s="21">
        <v>2.4103469999999998E-2</v>
      </c>
      <c r="K13" s="21">
        <v>-5.0681200000000003E-2</v>
      </c>
      <c r="L13" s="21">
        <v>5.5757580000000001E-2</v>
      </c>
      <c r="M13" s="21">
        <v>0.42553190000000002</v>
      </c>
      <c r="N13" s="4"/>
    </row>
    <row r="14" spans="2:14" ht="30.75" customHeight="1" x14ac:dyDescent="0.25">
      <c r="B14" s="136"/>
      <c r="C14" s="81" t="s">
        <v>177</v>
      </c>
      <c r="D14" s="82" t="s">
        <v>178</v>
      </c>
      <c r="E14" s="19" t="s">
        <v>366</v>
      </c>
      <c r="F14" s="102">
        <v>9.56</v>
      </c>
      <c r="G14" s="21">
        <v>-1.0449319999999999E-3</v>
      </c>
      <c r="H14" s="103">
        <v>-5.0645450000000002E-2</v>
      </c>
      <c r="I14" s="21">
        <v>1.0471199999999999E-3</v>
      </c>
      <c r="J14" s="21">
        <v>1.043841E-3</v>
      </c>
      <c r="K14" s="21">
        <v>1.262488E-2</v>
      </c>
      <c r="L14" s="21">
        <v>-4.3522689999999996E-2</v>
      </c>
      <c r="M14" s="21">
        <v>-2.6465309999999999E-2</v>
      </c>
      <c r="N14" s="4"/>
    </row>
    <row r="15" spans="2:14" ht="30.75" customHeight="1" x14ac:dyDescent="0.25">
      <c r="B15" s="136"/>
      <c r="C15" s="83" t="s">
        <v>171</v>
      </c>
      <c r="D15" s="82" t="s">
        <v>170</v>
      </c>
      <c r="E15" s="19" t="s">
        <v>369</v>
      </c>
      <c r="F15" s="102">
        <v>387.33</v>
      </c>
      <c r="G15" s="21">
        <v>-9.8420160000000003E-3</v>
      </c>
      <c r="H15" s="103">
        <v>-3.1384429999999998E-2</v>
      </c>
      <c r="I15" s="21">
        <v>-1.590488E-2</v>
      </c>
      <c r="J15" s="21">
        <v>-6.4895090000000001E-3</v>
      </c>
      <c r="K15" s="21">
        <v>-6.1746040000000002E-2</v>
      </c>
      <c r="L15" s="21">
        <v>-6.9480059999999996E-3</v>
      </c>
      <c r="M15" s="21">
        <v>6.0035109999999996E-2</v>
      </c>
      <c r="N15" s="4"/>
    </row>
    <row r="16" spans="2:14" ht="30.75" customHeight="1" x14ac:dyDescent="0.25">
      <c r="B16" s="136"/>
      <c r="C16" s="83" t="s">
        <v>173</v>
      </c>
      <c r="D16" s="82" t="s">
        <v>174</v>
      </c>
      <c r="E16" s="19" t="s">
        <v>366</v>
      </c>
      <c r="F16" s="102">
        <v>10.42</v>
      </c>
      <c r="G16" s="21">
        <v>0</v>
      </c>
      <c r="H16" s="103">
        <v>9.6062949999999991E-4</v>
      </c>
      <c r="I16" s="21">
        <v>1.923077E-3</v>
      </c>
      <c r="J16" s="21">
        <v>4.821601E-3</v>
      </c>
      <c r="K16" s="21">
        <v>8.7124880000000009E-3</v>
      </c>
      <c r="L16" s="21">
        <v>1.065981E-2</v>
      </c>
      <c r="M16" s="21">
        <v>-3.5706189999999999E-2</v>
      </c>
      <c r="N16" s="4"/>
    </row>
    <row r="17" spans="1:14" ht="30.75" customHeight="1" thickBot="1" x14ac:dyDescent="0.3">
      <c r="B17" s="137"/>
      <c r="C17" s="85" t="s">
        <v>332</v>
      </c>
      <c r="D17" s="86" t="s">
        <v>172</v>
      </c>
      <c r="E17" s="19" t="s">
        <v>365</v>
      </c>
      <c r="F17" s="102">
        <v>352.03</v>
      </c>
      <c r="G17" s="21" t="e">
        <v>#VALUE!</v>
      </c>
      <c r="H17" s="103">
        <v>4.4289509999999997E-2</v>
      </c>
      <c r="I17" s="21">
        <v>-1.88411E-2</v>
      </c>
      <c r="J17" s="21">
        <v>-2.184001E-2</v>
      </c>
      <c r="K17" s="21">
        <v>-0.18168719999999999</v>
      </c>
      <c r="L17" s="21">
        <v>0.17909300000000003</v>
      </c>
      <c r="M17" s="21">
        <v>0.58087840000000002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3490.3760000000002</v>
      </c>
      <c r="G20" s="21">
        <v>1.7740010000000001E-2</v>
      </c>
      <c r="H20" s="103">
        <v>4.9831679999999996E-3</v>
      </c>
      <c r="I20" s="21">
        <v>2.1120459999999997E-2</v>
      </c>
      <c r="J20" s="21">
        <v>2.235094E-2</v>
      </c>
      <c r="K20" s="21">
        <v>-4.426799E-2</v>
      </c>
      <c r="L20" s="21">
        <v>5.5529909999999995E-2</v>
      </c>
      <c r="M20" s="21">
        <v>0.2447511</v>
      </c>
      <c r="N20" s="4"/>
    </row>
    <row r="21" spans="1:14" ht="30.75" customHeight="1" x14ac:dyDescent="0.25">
      <c r="B21" s="139"/>
      <c r="C21" s="24" t="s">
        <v>88</v>
      </c>
      <c r="D21" s="25" t="s">
        <v>37</v>
      </c>
      <c r="E21" s="19" t="s">
        <v>365</v>
      </c>
      <c r="F21" s="102">
        <v>250.21969999999999</v>
      </c>
      <c r="G21" s="21">
        <v>1.01834E-2</v>
      </c>
      <c r="H21" s="103">
        <v>2.7701770000000001E-2</v>
      </c>
      <c r="I21" s="21">
        <v>8.0614300000000014E-3</v>
      </c>
      <c r="J21" s="21">
        <v>1.7299209999999999E-2</v>
      </c>
      <c r="K21" s="21">
        <v>2.5786090000000001E-2</v>
      </c>
      <c r="L21" s="21">
        <v>4.0608650000000003E-3</v>
      </c>
      <c r="M21" s="21">
        <v>0.31740360000000001</v>
      </c>
      <c r="N21" s="4"/>
    </row>
    <row r="22" spans="1:14" ht="30.75" customHeight="1" x14ac:dyDescent="0.25">
      <c r="A22" s="4"/>
      <c r="B22" s="140"/>
      <c r="C22" s="24" t="s">
        <v>89</v>
      </c>
      <c r="D22" s="25" t="s">
        <v>38</v>
      </c>
      <c r="E22" s="19" t="s">
        <v>365</v>
      </c>
      <c r="F22" s="102">
        <v>1153.5820000000001</v>
      </c>
      <c r="G22" s="21">
        <v>7.6051970000000002E-3</v>
      </c>
      <c r="H22" s="103">
        <v>6.1527440000000003E-2</v>
      </c>
      <c r="I22" s="21">
        <v>1.6386130000000002E-2</v>
      </c>
      <c r="J22" s="21">
        <v>1.58849E-2</v>
      </c>
      <c r="K22" s="21">
        <v>2.2211280000000003E-2</v>
      </c>
      <c r="L22" s="21">
        <v>0.21127649999999998</v>
      </c>
      <c r="M22" s="21">
        <v>0.42803150000000001</v>
      </c>
      <c r="N22" s="4"/>
    </row>
    <row r="23" spans="1:14" ht="30.75" customHeight="1" x14ac:dyDescent="0.25">
      <c r="B23" s="139"/>
      <c r="C23" s="24" t="s">
        <v>90</v>
      </c>
      <c r="D23" s="25" t="s">
        <v>111</v>
      </c>
      <c r="E23" s="19" t="s">
        <v>365</v>
      </c>
      <c r="F23" s="102">
        <v>103.89</v>
      </c>
      <c r="G23" s="21">
        <v>1.703377E-2</v>
      </c>
      <c r="H23" s="103">
        <v>-4.3193979999999993E-2</v>
      </c>
      <c r="I23" s="21">
        <v>-3.1453389999999998E-2</v>
      </c>
      <c r="J23" s="21">
        <v>-4.8906539999999998E-2</v>
      </c>
      <c r="K23" s="21">
        <v>-0.18894459999999999</v>
      </c>
      <c r="L23" s="21">
        <v>-2.4928970000000002E-2</v>
      </c>
      <c r="M23" s="21">
        <v>0.3050601</v>
      </c>
      <c r="N23" s="4"/>
    </row>
    <row r="24" spans="1:14" ht="30.75" customHeight="1" x14ac:dyDescent="0.25">
      <c r="B24" s="139"/>
      <c r="C24" s="24" t="s">
        <v>109</v>
      </c>
      <c r="D24" s="25" t="s">
        <v>110</v>
      </c>
      <c r="E24" s="19" t="s">
        <v>365</v>
      </c>
      <c r="F24" s="102">
        <v>561.8492</v>
      </c>
      <c r="G24" s="21">
        <v>1.770503E-2</v>
      </c>
      <c r="H24" s="103">
        <v>-2.4905989999999999E-2</v>
      </c>
      <c r="I24" s="21">
        <v>-2.905344E-2</v>
      </c>
      <c r="J24" s="21">
        <v>-4.1222050000000003E-2</v>
      </c>
      <c r="K24" s="21">
        <v>-0.16236490000000001</v>
      </c>
      <c r="L24" s="21">
        <v>1.481795E-4</v>
      </c>
      <c r="M24" s="21">
        <v>0.3088764</v>
      </c>
      <c r="N24" s="4"/>
    </row>
    <row r="25" spans="1:14" ht="30.75" customHeight="1" x14ac:dyDescent="0.25">
      <c r="B25" s="139"/>
      <c r="C25" s="24" t="s">
        <v>91</v>
      </c>
      <c r="D25" s="23" t="s">
        <v>108</v>
      </c>
      <c r="E25" s="19" t="s">
        <v>365</v>
      </c>
      <c r="F25" s="102">
        <v>10404.950000000001</v>
      </c>
      <c r="G25" s="21">
        <v>6.2824049999999996E-3</v>
      </c>
      <c r="H25" s="103">
        <v>-3.1052130000000001E-2</v>
      </c>
      <c r="I25" s="21">
        <v>-2.7182419999999999E-2</v>
      </c>
      <c r="J25" s="21">
        <v>-5.1328829999999999E-2</v>
      </c>
      <c r="K25" s="21">
        <v>-0.12168770000000001</v>
      </c>
      <c r="L25" s="21">
        <v>-1.024534E-2</v>
      </c>
      <c r="M25" s="21">
        <v>0.1172163</v>
      </c>
      <c r="N25" s="4"/>
    </row>
    <row r="26" spans="1:14" ht="30.75" customHeight="1" x14ac:dyDescent="0.25">
      <c r="B26" s="142" t="s">
        <v>92</v>
      </c>
      <c r="C26" s="26" t="s">
        <v>93</v>
      </c>
      <c r="D26" s="27" t="s">
        <v>68</v>
      </c>
      <c r="E26" s="19" t="s">
        <v>370</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366</v>
      </c>
      <c r="F27" s="102">
        <v>78.88</v>
      </c>
      <c r="G27" s="21">
        <v>-1.301301E-2</v>
      </c>
      <c r="H27" s="103">
        <v>-5.1352990000000001E-2</v>
      </c>
      <c r="I27" s="21">
        <v>-2.9049729999999999E-2</v>
      </c>
      <c r="J27" s="21">
        <v>2.6815929999999998E-2</v>
      </c>
      <c r="K27" s="21">
        <v>-0.17221119999999998</v>
      </c>
      <c r="L27" s="21">
        <v>8.6052599999999993E-2</v>
      </c>
      <c r="M27" s="21">
        <v>0.52868219999999999</v>
      </c>
      <c r="N27" s="4"/>
    </row>
    <row r="28" spans="1:14" ht="30.75" customHeight="1" x14ac:dyDescent="0.25">
      <c r="B28" s="143"/>
      <c r="C28" s="28" t="s">
        <v>95</v>
      </c>
      <c r="D28" s="29" t="s">
        <v>96</v>
      </c>
      <c r="E28" s="19" t="s">
        <v>369</v>
      </c>
      <c r="F28" s="102">
        <v>11.26</v>
      </c>
      <c r="G28" s="21">
        <v>0</v>
      </c>
      <c r="H28" s="103">
        <v>-1.401051E-2</v>
      </c>
      <c r="I28" s="21">
        <v>-3.0146419999999997E-2</v>
      </c>
      <c r="J28" s="21">
        <v>-2.1720239999999998E-2</v>
      </c>
      <c r="K28" s="21">
        <v>-0.13914370000000001</v>
      </c>
      <c r="L28" s="21">
        <v>3.0192130000000001E-2</v>
      </c>
      <c r="M28" s="21">
        <v>0.34850299999999995</v>
      </c>
      <c r="N28" s="4"/>
    </row>
    <row r="29" spans="1:14" ht="30.75" customHeight="1" x14ac:dyDescent="0.25">
      <c r="B29" s="143"/>
      <c r="C29" s="28" t="s">
        <v>328</v>
      </c>
      <c r="D29" s="29" t="s">
        <v>330</v>
      </c>
      <c r="E29" s="19" t="s">
        <v>365</v>
      </c>
      <c r="F29" s="102">
        <v>26.707999999999998</v>
      </c>
      <c r="G29" s="21" t="e">
        <v>#VALUE!</v>
      </c>
      <c r="H29" s="103">
        <v>-6.4518359999999997E-2</v>
      </c>
      <c r="I29" s="21">
        <v>2.262894E-2</v>
      </c>
      <c r="J29" s="21">
        <v>3.619787E-2</v>
      </c>
      <c r="K29" s="21">
        <v>-0.18508569999999999</v>
      </c>
      <c r="L29" s="21">
        <v>4.6223750000000001E-2</v>
      </c>
      <c r="M29" s="21">
        <v>0.4640939</v>
      </c>
      <c r="N29" s="4"/>
    </row>
    <row r="30" spans="1:14" ht="30.75" customHeight="1" x14ac:dyDescent="0.25">
      <c r="B30" s="143"/>
      <c r="C30" s="28" t="s">
        <v>356</v>
      </c>
      <c r="D30" s="29" t="s">
        <v>70</v>
      </c>
      <c r="E30" s="19" t="s">
        <v>370</v>
      </c>
      <c r="F30" s="102">
        <v>127.94</v>
      </c>
      <c r="G30" s="21" t="e">
        <v>#VALUE!</v>
      </c>
      <c r="H30" s="103">
        <v>-3.0977800000000003E-2</v>
      </c>
      <c r="I30" s="21">
        <v>-3.0684140000000002E-2</v>
      </c>
      <c r="J30" s="21">
        <v>5.264398E-3</v>
      </c>
      <c r="K30" s="21">
        <v>-0.1378125</v>
      </c>
      <c r="L30" s="21">
        <v>6.6966890000000001E-2</v>
      </c>
      <c r="M30" s="21">
        <v>0.43301969999999995</v>
      </c>
      <c r="N30" s="4"/>
    </row>
    <row r="31" spans="1:14" ht="30.75" customHeight="1" x14ac:dyDescent="0.25">
      <c r="B31" s="143"/>
      <c r="C31" s="28" t="s">
        <v>357</v>
      </c>
      <c r="D31" s="29" t="s">
        <v>355</v>
      </c>
      <c r="E31" s="19" t="s">
        <v>365</v>
      </c>
      <c r="F31" s="102">
        <v>1.1779999999999999</v>
      </c>
      <c r="G31" s="21">
        <v>5.1194539999999998E-3</v>
      </c>
      <c r="H31" s="103">
        <v>3.1523679999999998E-2</v>
      </c>
      <c r="I31" s="21">
        <v>-2.0781380000000002E-2</v>
      </c>
      <c r="J31" s="21">
        <v>2.4347830000000001E-2</v>
      </c>
      <c r="K31" s="21">
        <v>-9.1049389999999994E-2</v>
      </c>
      <c r="L31" s="21">
        <v>9.074074E-2</v>
      </c>
      <c r="M31" s="21">
        <v>0.41927709999999996</v>
      </c>
      <c r="N31" s="4"/>
    </row>
    <row r="32" spans="1:14" ht="30.75" customHeight="1" x14ac:dyDescent="0.25">
      <c r="B32" s="150"/>
      <c r="C32" s="30" t="s">
        <v>180</v>
      </c>
      <c r="D32" s="31" t="s">
        <v>181</v>
      </c>
      <c r="E32" s="19" t="s">
        <v>365</v>
      </c>
      <c r="F32" s="102">
        <v>1.9770000000000001</v>
      </c>
      <c r="G32" s="21">
        <v>1.3326499999999998E-2</v>
      </c>
      <c r="H32" s="103">
        <v>-3.51391E-2</v>
      </c>
      <c r="I32" s="21">
        <v>3.5078539999999998E-2</v>
      </c>
      <c r="J32" s="21">
        <v>4.936306E-2</v>
      </c>
      <c r="K32" s="21">
        <v>-0.10421390000000001</v>
      </c>
      <c r="L32" s="21">
        <v>7.73842E-2</v>
      </c>
      <c r="M32" s="21">
        <v>0.30667549999999999</v>
      </c>
      <c r="N32" s="4"/>
    </row>
    <row r="33" spans="2:14" ht="30.75" customHeight="1" x14ac:dyDescent="0.25">
      <c r="B33" s="142" t="s">
        <v>98</v>
      </c>
      <c r="C33" s="32" t="s">
        <v>99</v>
      </c>
      <c r="D33" s="27" t="s">
        <v>71</v>
      </c>
      <c r="E33" s="19" t="s">
        <v>366</v>
      </c>
      <c r="F33" s="102">
        <v>34.328499999999998</v>
      </c>
      <c r="G33" s="21">
        <v>-2.4309479999999998E-2</v>
      </c>
      <c r="H33" s="103">
        <v>-6.0512439999999994E-2</v>
      </c>
      <c r="I33" s="21">
        <v>-4.3974099999999995E-2</v>
      </c>
      <c r="J33" s="21">
        <v>-4.2446060000000001E-2</v>
      </c>
      <c r="K33" s="21">
        <v>-0.1844025</v>
      </c>
      <c r="L33" s="21">
        <v>-3.2422179999999995E-2</v>
      </c>
      <c r="M33" s="21">
        <v>0.25634049999999997</v>
      </c>
      <c r="N33" s="4"/>
    </row>
    <row r="34" spans="2:14" ht="30.75" customHeight="1" x14ac:dyDescent="0.25">
      <c r="B34" s="143"/>
      <c r="C34" s="17" t="s">
        <v>121</v>
      </c>
      <c r="D34" s="58" t="s">
        <v>160</v>
      </c>
      <c r="E34" s="19" t="s">
        <v>365</v>
      </c>
      <c r="F34" s="102">
        <v>298.17</v>
      </c>
      <c r="G34" s="21" t="e">
        <v>#VALUE!</v>
      </c>
      <c r="H34" s="103">
        <v>4.0043240000000008E-2</v>
      </c>
      <c r="I34" s="21">
        <v>-2.4248970000000002E-2</v>
      </c>
      <c r="J34" s="21">
        <v>-3.0026030000000002E-2</v>
      </c>
      <c r="K34" s="21">
        <v>-0.22965430000000001</v>
      </c>
      <c r="L34" s="21">
        <v>0.2054579</v>
      </c>
      <c r="M34" s="21">
        <v>0.63121620000000001</v>
      </c>
      <c r="N34" s="4"/>
    </row>
    <row r="35" spans="2:14" ht="30.75" customHeight="1" x14ac:dyDescent="0.25">
      <c r="B35" s="144"/>
      <c r="C35" s="33" t="s">
        <v>100</v>
      </c>
      <c r="D35" s="29" t="s">
        <v>119</v>
      </c>
      <c r="E35" s="19" t="s">
        <v>365</v>
      </c>
      <c r="F35" s="102">
        <v>26.44</v>
      </c>
      <c r="G35" s="21" t="e">
        <v>#VALUE!</v>
      </c>
      <c r="H35" s="103">
        <v>-5.1989939999999998E-2</v>
      </c>
      <c r="I35" s="21">
        <v>-3.6443150000000001E-2</v>
      </c>
      <c r="J35" s="21">
        <v>-3.1146940000000001E-2</v>
      </c>
      <c r="K35" s="21">
        <v>-0.18621110000000002</v>
      </c>
      <c r="L35" s="21">
        <v>-1.5636629999999999E-2</v>
      </c>
      <c r="M35" s="21">
        <v>0.31804589999999999</v>
      </c>
      <c r="N35" s="4"/>
    </row>
    <row r="36" spans="2:14" ht="30.75" customHeight="1" x14ac:dyDescent="0.25">
      <c r="B36" s="144"/>
      <c r="C36" s="33" t="s">
        <v>101</v>
      </c>
      <c r="D36" s="29" t="s">
        <v>72</v>
      </c>
      <c r="E36" s="19" t="s">
        <v>365</v>
      </c>
      <c r="F36" s="102">
        <v>253.11660000000001</v>
      </c>
      <c r="G36" s="21">
        <v>1.5566720000000001E-2</v>
      </c>
      <c r="H36" s="103">
        <v>-2.7569159999999999E-4</v>
      </c>
      <c r="I36" s="21">
        <v>-8.1463030000000006E-3</v>
      </c>
      <c r="J36" s="21">
        <v>-1.02484E-2</v>
      </c>
      <c r="K36" s="21">
        <v>-0.1011098</v>
      </c>
      <c r="L36" s="21">
        <v>6.0092100000000002E-2</v>
      </c>
      <c r="M36" s="21">
        <v>0.45366469999999998</v>
      </c>
      <c r="N36" s="4"/>
    </row>
    <row r="37" spans="2:14" ht="30.75" customHeight="1" x14ac:dyDescent="0.25">
      <c r="B37" s="144"/>
      <c r="C37" s="18" t="s">
        <v>102</v>
      </c>
      <c r="D37" s="17" t="s">
        <v>73</v>
      </c>
      <c r="E37" s="19" t="s">
        <v>365</v>
      </c>
      <c r="F37" s="102">
        <v>293.97000000000003</v>
      </c>
      <c r="G37" s="21" t="e">
        <v>#VALUE!</v>
      </c>
      <c r="H37" s="103">
        <v>-3.89054E-2</v>
      </c>
      <c r="I37" s="21">
        <v>-4.0912199999999996E-2</v>
      </c>
      <c r="J37" s="21">
        <v>-6.9803499999999991E-2</v>
      </c>
      <c r="K37" s="21">
        <v>-0.20899260000000003</v>
      </c>
      <c r="L37" s="21">
        <v>-4.3626779999999997E-2</v>
      </c>
      <c r="M37" s="21">
        <v>0.17668009999999998</v>
      </c>
      <c r="N37" s="4"/>
    </row>
    <row r="38" spans="2:14" ht="30.75" customHeight="1" x14ac:dyDescent="0.25">
      <c r="B38" s="144"/>
      <c r="C38" s="33" t="s">
        <v>103</v>
      </c>
      <c r="D38" s="29" t="s">
        <v>74</v>
      </c>
      <c r="E38" s="19" t="s">
        <v>365</v>
      </c>
      <c r="F38" s="102">
        <v>1829.57</v>
      </c>
      <c r="G38" s="21">
        <v>2.0154549999999998E-3</v>
      </c>
      <c r="H38" s="103">
        <v>-6.3037099999999999E-2</v>
      </c>
      <c r="I38" s="21">
        <v>-4.7981559999999999E-2</v>
      </c>
      <c r="J38" s="21">
        <v>-5.6056590000000003E-2</v>
      </c>
      <c r="K38" s="21">
        <v>-0.23109539999999998</v>
      </c>
      <c r="L38" s="21">
        <v>3.5316550000000002E-2</v>
      </c>
      <c r="M38" s="21">
        <v>0.4723369</v>
      </c>
      <c r="N38" s="4"/>
    </row>
    <row r="39" spans="2:14" ht="30.75" customHeight="1" x14ac:dyDescent="0.25">
      <c r="B39" s="144"/>
      <c r="C39" s="18" t="s">
        <v>104</v>
      </c>
      <c r="D39" s="17" t="s">
        <v>105</v>
      </c>
      <c r="E39" s="19" t="s">
        <v>365</v>
      </c>
      <c r="F39" s="102">
        <v>72.845799999999997</v>
      </c>
      <c r="G39" s="21" t="e">
        <v>#VALUE!</v>
      </c>
      <c r="H39" s="103">
        <v>-4.7507140000000003E-2</v>
      </c>
      <c r="I39" s="21">
        <v>-2.7064789999999998E-2</v>
      </c>
      <c r="J39" s="21">
        <v>-2.5992850000000001E-2</v>
      </c>
      <c r="K39" s="21">
        <v>-0.1943066</v>
      </c>
      <c r="L39" s="21">
        <v>-2.042608E-3</v>
      </c>
      <c r="M39" s="21">
        <v>0.30476939999999997</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385.41</v>
      </c>
      <c r="G43" s="21" t="e">
        <v>#VALUE!</v>
      </c>
      <c r="H43" s="103">
        <v>-2.3239869999999999E-2</v>
      </c>
      <c r="I43" s="21">
        <v>-5.4962069999999995E-3</v>
      </c>
      <c r="J43" s="21">
        <v>9.1380390000000006E-3</v>
      </c>
      <c r="K43" s="21">
        <v>-3.7221150000000001E-2</v>
      </c>
      <c r="L43" s="21">
        <v>1.8713820000000003E-2</v>
      </c>
      <c r="M43" s="21">
        <v>0.102589</v>
      </c>
      <c r="N43" s="4"/>
    </row>
    <row r="44" spans="2:14" ht="30.75" customHeight="1" x14ac:dyDescent="0.25">
      <c r="B44" s="144"/>
      <c r="C44" s="33" t="s">
        <v>187</v>
      </c>
      <c r="D44" s="24" t="s">
        <v>41</v>
      </c>
      <c r="E44" s="19" t="s">
        <v>365</v>
      </c>
      <c r="F44" s="102">
        <v>29.44</v>
      </c>
      <c r="G44" s="21">
        <v>1.7012589999999999E-3</v>
      </c>
      <c r="H44" s="103">
        <v>-2.5488219999999999E-2</v>
      </c>
      <c r="I44" s="21">
        <v>-3.0477480000000003E-3</v>
      </c>
      <c r="J44" s="21">
        <v>2.3833840000000001E-3</v>
      </c>
      <c r="K44" s="21">
        <v>-1.7356480000000001E-2</v>
      </c>
      <c r="L44" s="21">
        <v>-1.7356480000000001E-2</v>
      </c>
      <c r="M44" s="21">
        <v>1.2379640000000001E-2</v>
      </c>
      <c r="N44" s="4"/>
    </row>
    <row r="45" spans="2:14" ht="30.75" customHeight="1" x14ac:dyDescent="0.25">
      <c r="B45" s="146"/>
      <c r="C45" s="37" t="s">
        <v>42</v>
      </c>
      <c r="D45" s="22" t="s">
        <v>43</v>
      </c>
      <c r="E45" s="19" t="s">
        <v>365</v>
      </c>
      <c r="F45" s="102">
        <v>76.31</v>
      </c>
      <c r="G45" s="21" t="e">
        <v>#VALUE!</v>
      </c>
      <c r="H45" s="103">
        <v>4.7638710000000001E-2</v>
      </c>
      <c r="I45" s="21">
        <v>-1.114423E-2</v>
      </c>
      <c r="J45" s="21">
        <v>4.4754510000000001E-3</v>
      </c>
      <c r="K45" s="21">
        <v>1.0996289999999999E-2</v>
      </c>
      <c r="L45" s="21">
        <v>0.1070651</v>
      </c>
      <c r="M45" s="21">
        <v>0.3568634</v>
      </c>
      <c r="N45" s="4"/>
    </row>
    <row r="46" spans="2:14" ht="30.75" customHeight="1" x14ac:dyDescent="0.25">
      <c r="B46" s="147" t="s">
        <v>54</v>
      </c>
      <c r="C46" s="38" t="s">
        <v>44</v>
      </c>
      <c r="D46" s="36" t="s">
        <v>45</v>
      </c>
      <c r="E46" s="19" t="s">
        <v>366</v>
      </c>
      <c r="F46" s="102">
        <v>26.125399999999999</v>
      </c>
      <c r="G46" s="21">
        <v>8.2861519999999998E-3</v>
      </c>
      <c r="H46" s="103">
        <v>9.4092660000000009E-2</v>
      </c>
      <c r="I46" s="21">
        <v>-3.0687319999999997E-2</v>
      </c>
      <c r="J46" s="21">
        <v>-8.4898539999999998E-3</v>
      </c>
      <c r="K46" s="21">
        <v>2.5893350000000002E-2</v>
      </c>
      <c r="L46" s="21">
        <v>0.12827360000000002</v>
      </c>
      <c r="M46" s="21">
        <v>0.40626230000000002</v>
      </c>
      <c r="N46" s="4"/>
    </row>
    <row r="47" spans="2:14" ht="30.75" customHeight="1" x14ac:dyDescent="0.25">
      <c r="B47" s="148"/>
      <c r="C47" s="33" t="s">
        <v>188</v>
      </c>
      <c r="D47" s="17" t="s">
        <v>46</v>
      </c>
      <c r="E47" s="19" t="s">
        <v>365</v>
      </c>
      <c r="F47" s="102">
        <v>10.92</v>
      </c>
      <c r="G47" s="21">
        <v>1.7707360000000002E-2</v>
      </c>
      <c r="H47" s="103">
        <v>0.1225329</v>
      </c>
      <c r="I47" s="21">
        <v>-9.9728009999999999E-3</v>
      </c>
      <c r="J47" s="21">
        <v>-4.5578850000000002E-3</v>
      </c>
      <c r="K47" s="21">
        <v>6.640625E-2</v>
      </c>
      <c r="L47" s="21">
        <v>0.24686</v>
      </c>
      <c r="M47" s="21">
        <v>0.48268839999999996</v>
      </c>
      <c r="N47" s="4"/>
    </row>
    <row r="48" spans="2:14" ht="30.75" customHeight="1" x14ac:dyDescent="0.25">
      <c r="B48" s="148"/>
      <c r="C48" s="33" t="s">
        <v>189</v>
      </c>
      <c r="D48" s="17" t="s">
        <v>47</v>
      </c>
      <c r="E48" s="19" t="s">
        <v>369</v>
      </c>
      <c r="F48" s="102">
        <v>161.32</v>
      </c>
      <c r="G48" s="21">
        <v>3.4834540000000004E-3</v>
      </c>
      <c r="H48" s="103">
        <v>0.1049315</v>
      </c>
      <c r="I48" s="21">
        <v>2.79729E-3</v>
      </c>
      <c r="J48" s="21">
        <v>4.4345179999999998E-2</v>
      </c>
      <c r="K48" s="21">
        <v>2.7974260000000001E-2</v>
      </c>
      <c r="L48" s="21">
        <v>0.17443210000000001</v>
      </c>
      <c r="M48" s="21">
        <v>0.26784030000000003</v>
      </c>
      <c r="N48" s="4"/>
    </row>
    <row r="49" spans="1:14" ht="30.75" customHeight="1" x14ac:dyDescent="0.25">
      <c r="B49" s="148"/>
      <c r="C49" s="33" t="s">
        <v>190</v>
      </c>
      <c r="D49" s="17" t="s">
        <v>48</v>
      </c>
      <c r="E49" s="19" t="s">
        <v>365</v>
      </c>
      <c r="F49" s="102">
        <v>121.0853</v>
      </c>
      <c r="G49" s="21" t="e">
        <v>#VALUE!</v>
      </c>
      <c r="H49" s="103">
        <v>5.9906420000000002E-2</v>
      </c>
      <c r="I49" s="21">
        <v>6.418254E-3</v>
      </c>
      <c r="J49" s="21">
        <v>4.9834610000000001E-2</v>
      </c>
      <c r="K49" s="21">
        <v>-2.4103780000000002E-2</v>
      </c>
      <c r="L49" s="21">
        <v>0.17924679999999998</v>
      </c>
      <c r="M49" s="21">
        <v>0.55997750000000002</v>
      </c>
      <c r="N49" s="4"/>
    </row>
    <row r="50" spans="1:14" ht="30.75" customHeight="1" x14ac:dyDescent="0.25">
      <c r="B50" s="148"/>
      <c r="C50" s="33" t="s">
        <v>191</v>
      </c>
      <c r="D50" s="17" t="s">
        <v>49</v>
      </c>
      <c r="E50" s="19" t="s">
        <v>369</v>
      </c>
      <c r="F50" s="102">
        <v>133.26</v>
      </c>
      <c r="G50" s="21">
        <v>-6.4862450000000007E-3</v>
      </c>
      <c r="H50" s="103">
        <v>-4.2190789999999999E-2</v>
      </c>
      <c r="I50" s="21">
        <v>1.1998780000000001E-2</v>
      </c>
      <c r="J50" s="21">
        <v>2.224609E-2</v>
      </c>
      <c r="K50" s="21">
        <v>-3.8319980000000003E-2</v>
      </c>
      <c r="L50" s="21">
        <v>5.2806280000000008E-3</v>
      </c>
      <c r="M50" s="21">
        <v>0.1130043</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369</v>
      </c>
      <c r="F52" s="102">
        <v>319.43</v>
      </c>
      <c r="G52" s="21">
        <v>-1.4895449999999999E-2</v>
      </c>
      <c r="H52" s="103">
        <v>5.0964000000000002E-2</v>
      </c>
      <c r="I52" s="21">
        <v>-2.0423809999999997E-2</v>
      </c>
      <c r="J52" s="21">
        <v>3.1404079999999999E-3</v>
      </c>
      <c r="K52" s="21">
        <v>2.4667990000000001E-2</v>
      </c>
      <c r="L52" s="21">
        <v>0.17075940000000001</v>
      </c>
      <c r="M52" s="21">
        <v>0.60873290000000002</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258.91000000000003</v>
      </c>
      <c r="G55" s="21" t="e">
        <v>#VALUE!</v>
      </c>
      <c r="H55" s="103">
        <v>5.9543290000000006E-2</v>
      </c>
      <c r="I55" s="21">
        <v>-5.2253430000000003E-3</v>
      </c>
      <c r="J55" s="21">
        <v>-3.9624530000000003E-3</v>
      </c>
      <c r="K55" s="21">
        <v>3.5184519999999997E-2</v>
      </c>
      <c r="L55" s="21">
        <v>8.9184300000000008E-2</v>
      </c>
      <c r="M55" s="21">
        <v>0.1205315</v>
      </c>
      <c r="N55" s="4"/>
    </row>
    <row r="56" spans="1:14" ht="30.75" customHeight="1" x14ac:dyDescent="0.25">
      <c r="B56" s="55"/>
      <c r="C56" s="18" t="s">
        <v>195</v>
      </c>
      <c r="D56" s="17" t="s">
        <v>204</v>
      </c>
      <c r="E56" s="19" t="s">
        <v>374</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365</v>
      </c>
      <c r="F57" s="102">
        <v>22.274000000000001</v>
      </c>
      <c r="G57" s="21" t="e">
        <v>#VALUE!</v>
      </c>
      <c r="H57" s="103">
        <v>8.2839099999999999E-2</v>
      </c>
      <c r="I57" s="21">
        <v>1.213647E-3</v>
      </c>
      <c r="J57" s="21">
        <v>9.1518659999999998E-3</v>
      </c>
      <c r="K57" s="21">
        <v>1.851937E-2</v>
      </c>
      <c r="L57" s="21">
        <v>0.11901529999999999</v>
      </c>
      <c r="M57" s="21">
        <v>0.23333329999999999</v>
      </c>
      <c r="N57" s="4"/>
    </row>
    <row r="58" spans="1:14" ht="30.75" customHeight="1" x14ac:dyDescent="0.25">
      <c r="B58" s="56"/>
      <c r="C58" s="34" t="s">
        <v>123</v>
      </c>
      <c r="D58" s="22" t="s">
        <v>193</v>
      </c>
      <c r="E58" s="19" t="s">
        <v>365</v>
      </c>
      <c r="F58" s="102">
        <v>22.59</v>
      </c>
      <c r="G58" s="21" t="e">
        <v>#VALUE!</v>
      </c>
      <c r="H58" s="103">
        <v>8.2778080000000004E-2</v>
      </c>
      <c r="I58" s="21">
        <v>1.1966490000000002E-3</v>
      </c>
      <c r="J58" s="21">
        <v>9.157918000000001E-3</v>
      </c>
      <c r="K58" s="21">
        <v>1.8531040000000002E-2</v>
      </c>
      <c r="L58" s="21">
        <v>0.11898160000000001</v>
      </c>
      <c r="M58" s="21">
        <v>0.24965430000000002</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50.08</v>
      </c>
      <c r="G60" s="21">
        <v>-1.0472239999999999E-2</v>
      </c>
      <c r="H60" s="103">
        <v>0.1028408</v>
      </c>
      <c r="I60" s="21">
        <v>-1.300749E-2</v>
      </c>
      <c r="J60" s="21">
        <v>4.246461E-2</v>
      </c>
      <c r="K60" s="21">
        <v>6.1241789999999997E-2</v>
      </c>
      <c r="L60" s="21">
        <v>0.23501850000000002</v>
      </c>
      <c r="M60" s="21">
        <v>0.1099291</v>
      </c>
      <c r="N60" s="4"/>
    </row>
    <row r="61" spans="1:14" ht="30.75" customHeight="1" x14ac:dyDescent="0.25">
      <c r="B61" s="130"/>
      <c r="C61" s="18" t="s">
        <v>199</v>
      </c>
      <c r="D61" s="17" t="s">
        <v>209</v>
      </c>
      <c r="E61" s="19" t="s">
        <v>367</v>
      </c>
      <c r="F61" s="102">
        <v>1.8522000000000001</v>
      </c>
      <c r="G61" s="21" t="e">
        <v>#VALUE!</v>
      </c>
      <c r="H61" s="103">
        <v>0.1215938</v>
      </c>
      <c r="I61" s="21">
        <v>2.9972750000000003E-2</v>
      </c>
      <c r="J61" s="21">
        <v>7.429964E-2</v>
      </c>
      <c r="K61" s="21">
        <v>9.1326889999999994E-2</v>
      </c>
      <c r="L61" s="21">
        <v>0.2655962</v>
      </c>
      <c r="M61" s="21">
        <v>0.1559633</v>
      </c>
      <c r="N61" s="4"/>
    </row>
    <row r="62" spans="1:14" ht="30.75" customHeight="1" x14ac:dyDescent="0.25">
      <c r="B62" s="130"/>
      <c r="C62" s="87" t="s">
        <v>210</v>
      </c>
      <c r="D62" s="22" t="s">
        <v>207</v>
      </c>
      <c r="E62" s="19" t="s">
        <v>375</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369</v>
      </c>
      <c r="F63" s="102">
        <v>11.07</v>
      </c>
      <c r="G63" s="21">
        <v>0</v>
      </c>
      <c r="H63" s="103">
        <v>4.5371630000000003E-3</v>
      </c>
      <c r="I63" s="21">
        <v>1.0036499999999999E-2</v>
      </c>
      <c r="J63" s="21">
        <v>4.7303689999999995E-2</v>
      </c>
      <c r="K63" s="21">
        <v>-2.46696E-2</v>
      </c>
      <c r="L63" s="21">
        <v>7.4757279999999995E-2</v>
      </c>
      <c r="M63" s="21">
        <v>-3.4873580000000001E-2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58.9</v>
      </c>
      <c r="G65" s="21">
        <v>2.044352E-2</v>
      </c>
      <c r="H65" s="103">
        <v>0.1551284</v>
      </c>
      <c r="I65" s="21">
        <v>-1.224216E-2</v>
      </c>
      <c r="J65" s="21">
        <v>2.079723E-2</v>
      </c>
      <c r="K65" s="21">
        <v>7.8557040000000009E-2</v>
      </c>
      <c r="L65" s="21">
        <v>0.2563993</v>
      </c>
      <c r="M65" s="21">
        <v>0.77142860000000002</v>
      </c>
      <c r="N65" s="4"/>
    </row>
    <row r="66" spans="2:14" ht="30.75" customHeight="1" x14ac:dyDescent="0.25">
      <c r="B66" s="57"/>
      <c r="C66" s="18" t="s">
        <v>295</v>
      </c>
      <c r="D66" s="17" t="s">
        <v>299</v>
      </c>
      <c r="E66" s="19" t="s">
        <v>365</v>
      </c>
      <c r="F66" s="102">
        <v>579.16</v>
      </c>
      <c r="G66" s="21">
        <v>1.558911E-2</v>
      </c>
      <c r="H66" s="103">
        <v>0.10962949999999999</v>
      </c>
      <c r="I66" s="21">
        <v>-7.8459589999999996E-3</v>
      </c>
      <c r="J66" s="21">
        <v>1.6855119999999998E-2</v>
      </c>
      <c r="K66" s="21">
        <v>7.0377759999999998E-2</v>
      </c>
      <c r="L66" s="21">
        <v>0.17521970000000001</v>
      </c>
      <c r="M66" s="21">
        <v>0.44844320000000004</v>
      </c>
      <c r="N66" s="4"/>
    </row>
    <row r="67" spans="2:14" ht="30.75" customHeight="1" x14ac:dyDescent="0.25">
      <c r="B67" s="57"/>
      <c r="C67" s="18" t="s">
        <v>297</v>
      </c>
      <c r="D67" s="17" t="s">
        <v>300</v>
      </c>
      <c r="E67" s="19" t="s">
        <v>366</v>
      </c>
      <c r="F67" s="102">
        <v>11.75</v>
      </c>
      <c r="G67" s="21">
        <v>1.70503E-3</v>
      </c>
      <c r="H67" s="103">
        <v>3.2513170000000001E-2</v>
      </c>
      <c r="I67" s="21">
        <v>-6.7624680000000006E-3</v>
      </c>
      <c r="J67" s="21">
        <v>8.2949989999999991E-3</v>
      </c>
      <c r="K67" s="21">
        <v>2.1425860000000001E-2</v>
      </c>
      <c r="L67" s="21">
        <v>8.7548499999999987E-2</v>
      </c>
      <c r="M67" s="21">
        <v>0.25235730000000001</v>
      </c>
      <c r="N67" s="4"/>
    </row>
    <row r="68" spans="2:14" ht="30.75" customHeight="1" x14ac:dyDescent="0.25">
      <c r="B68" s="59"/>
      <c r="C68" s="35" t="s">
        <v>301</v>
      </c>
      <c r="D68" s="35" t="s">
        <v>305</v>
      </c>
      <c r="E68" s="19" t="s">
        <v>366</v>
      </c>
      <c r="F68" s="102">
        <v>10.61</v>
      </c>
      <c r="G68" s="21">
        <v>9.4339619999999995E-4</v>
      </c>
      <c r="H68" s="103">
        <v>3.109816E-2</v>
      </c>
      <c r="I68" s="21">
        <v>-7.4836299999999998E-3</v>
      </c>
      <c r="J68" s="21">
        <v>7.7499980000000001E-3</v>
      </c>
      <c r="K68" s="21">
        <v>1.9302799999999998E-2</v>
      </c>
      <c r="L68" s="21">
        <v>8.27957E-2</v>
      </c>
      <c r="M68" s="21">
        <v>0.23981149999999998</v>
      </c>
      <c r="N68" s="4"/>
    </row>
    <row r="69" spans="2:14" ht="30.75" customHeight="1" x14ac:dyDescent="0.25">
      <c r="B69" s="127" t="s">
        <v>59</v>
      </c>
      <c r="C69" s="18" t="s">
        <v>302</v>
      </c>
      <c r="D69" s="17" t="s">
        <v>304</v>
      </c>
      <c r="E69" s="19" t="s">
        <v>366</v>
      </c>
      <c r="F69" s="102">
        <v>237.15</v>
      </c>
      <c r="G69" s="21">
        <v>-1.5997980000000001E-3</v>
      </c>
      <c r="H69" s="103">
        <v>4.0770649999999999E-2</v>
      </c>
      <c r="I69" s="21">
        <v>-2.319365E-2</v>
      </c>
      <c r="J69" s="21">
        <v>-2.938052E-2</v>
      </c>
      <c r="K69" s="21">
        <v>-5.5546720000000001E-2</v>
      </c>
      <c r="L69" s="21">
        <v>9.9523210000000001E-2</v>
      </c>
      <c r="M69" s="21">
        <v>0.34585529999999998</v>
      </c>
      <c r="N69" s="4"/>
    </row>
    <row r="70" spans="2:14" ht="30.75" customHeight="1" x14ac:dyDescent="0.25">
      <c r="B70" s="127"/>
      <c r="C70" s="113" t="s">
        <v>303</v>
      </c>
      <c r="D70" s="17" t="s">
        <v>277</v>
      </c>
      <c r="E70" s="19" t="s">
        <v>365</v>
      </c>
      <c r="F70" s="102">
        <v>52.31</v>
      </c>
      <c r="G70" s="21" t="e">
        <v>#VALUE!</v>
      </c>
      <c r="H70" s="103">
        <v>5.1880160000000002E-2</v>
      </c>
      <c r="I70" s="21">
        <v>-2.7875860000000002E-2</v>
      </c>
      <c r="J70" s="21">
        <v>-1.432071E-2</v>
      </c>
      <c r="K70" s="21">
        <v>-9.2627929999999997E-2</v>
      </c>
      <c r="L70" s="21">
        <v>0.16893849999999999</v>
      </c>
      <c r="M70" s="21">
        <v>0.57607710000000001</v>
      </c>
      <c r="N70" s="4"/>
    </row>
    <row r="71" spans="2:14" ht="30.75" customHeight="1" x14ac:dyDescent="0.25">
      <c r="B71" s="127"/>
      <c r="C71" s="115" t="s">
        <v>14</v>
      </c>
      <c r="D71" s="40" t="s">
        <v>75</v>
      </c>
      <c r="E71" s="19" t="s">
        <v>365</v>
      </c>
      <c r="F71" s="102">
        <v>47.81</v>
      </c>
      <c r="G71" s="21">
        <v>2.114481E-2</v>
      </c>
      <c r="H71" s="103">
        <v>4.8339250000000002E-3</v>
      </c>
      <c r="I71" s="21">
        <v>-3.783458E-2</v>
      </c>
      <c r="J71" s="21">
        <v>-3.5699879999999996E-2</v>
      </c>
      <c r="K71" s="21">
        <v>-0.13466060000000002</v>
      </c>
      <c r="L71" s="21">
        <v>6.6949339999999996E-2</v>
      </c>
      <c r="M71" s="21">
        <v>0.47561729999999997</v>
      </c>
      <c r="N71" s="4"/>
    </row>
    <row r="72" spans="2:14" ht="30.75" customHeight="1" x14ac:dyDescent="0.25">
      <c r="B72" s="112"/>
      <c r="C72" s="116" t="s">
        <v>325</v>
      </c>
      <c r="D72" s="117" t="s">
        <v>326</v>
      </c>
      <c r="E72" s="19" t="s">
        <v>365</v>
      </c>
      <c r="F72" s="102">
        <v>53.16</v>
      </c>
      <c r="G72" s="21">
        <v>7.0089029999999995E-3</v>
      </c>
      <c r="H72" s="103">
        <v>-4.3540869999999995E-2</v>
      </c>
      <c r="I72" s="21">
        <v>-3.7305320000000003E-2</v>
      </c>
      <c r="J72" s="21">
        <v>-4.1471330000000001E-2</v>
      </c>
      <c r="K72" s="21">
        <v>-0.15079870000000001</v>
      </c>
      <c r="L72" s="21">
        <v>4.7694130000000001E-2</v>
      </c>
      <c r="M72" s="21">
        <v>0.55291089999999998</v>
      </c>
      <c r="N72" s="4"/>
    </row>
    <row r="73" spans="2:14" ht="30.75" customHeight="1" x14ac:dyDescent="0.25">
      <c r="B73" s="42" t="s">
        <v>15</v>
      </c>
      <c r="C73" s="114" t="s">
        <v>16</v>
      </c>
      <c r="D73" s="43" t="s">
        <v>331</v>
      </c>
      <c r="E73" s="19" t="s">
        <v>365</v>
      </c>
      <c r="F73" s="102">
        <v>24.25</v>
      </c>
      <c r="G73" s="21">
        <v>1.847963E-2</v>
      </c>
      <c r="H73" s="103">
        <v>4.9783529999999999E-2</v>
      </c>
      <c r="I73" s="21">
        <v>-2.8056109999999999E-2</v>
      </c>
      <c r="J73" s="21">
        <v>-1.060791E-2</v>
      </c>
      <c r="K73" s="21">
        <v>-9.4473490000000007E-2</v>
      </c>
      <c r="L73" s="21">
        <v>0.10831810000000001</v>
      </c>
      <c r="M73" s="21">
        <v>0.45558219999999999</v>
      </c>
      <c r="N73" s="4"/>
    </row>
    <row r="74" spans="2:14" ht="30.75" customHeight="1" x14ac:dyDescent="0.25">
      <c r="B74" s="126" t="s">
        <v>17</v>
      </c>
      <c r="C74" s="18" t="s">
        <v>247</v>
      </c>
      <c r="D74" s="17" t="s">
        <v>249</v>
      </c>
      <c r="E74" s="19" t="s">
        <v>365</v>
      </c>
      <c r="F74" s="102">
        <v>254.36</v>
      </c>
      <c r="G74" s="21">
        <v>-7.2981310000000002E-3</v>
      </c>
      <c r="H74" s="103">
        <v>2.8756319999999998E-2</v>
      </c>
      <c r="I74" s="21">
        <v>-3.1857799999999999E-2</v>
      </c>
      <c r="J74" s="21">
        <v>-1.976251E-2</v>
      </c>
      <c r="K74" s="21">
        <v>-6.013603E-2</v>
      </c>
      <c r="L74" s="21">
        <v>9.1774549999999996E-2</v>
      </c>
      <c r="M74" s="21">
        <v>0.52445039999999998</v>
      </c>
      <c r="N74" s="4"/>
    </row>
    <row r="75" spans="2:14" ht="30.75" customHeight="1" x14ac:dyDescent="0.25">
      <c r="B75" s="127"/>
      <c r="C75" s="18" t="s">
        <v>248</v>
      </c>
      <c r="D75" s="17" t="s">
        <v>250</v>
      </c>
      <c r="E75" s="19" t="s">
        <v>365</v>
      </c>
      <c r="F75" s="102">
        <v>210.01</v>
      </c>
      <c r="G75" s="21">
        <v>-1.08798E-2</v>
      </c>
      <c r="H75" s="103">
        <v>4.2336729999999996E-2</v>
      </c>
      <c r="I75" s="21">
        <v>-3.5190890000000002E-2</v>
      </c>
      <c r="J75" s="21">
        <v>-3.2714609999999998E-2</v>
      </c>
      <c r="K75" s="21">
        <v>-6.0636519999999999E-2</v>
      </c>
      <c r="L75" s="21">
        <v>6.498458E-2</v>
      </c>
      <c r="M75" s="21">
        <v>0.3580933</v>
      </c>
      <c r="N75" s="4"/>
    </row>
    <row r="76" spans="2:14" ht="30.75" customHeight="1" x14ac:dyDescent="0.25">
      <c r="B76" s="128"/>
      <c r="C76" s="35" t="s">
        <v>291</v>
      </c>
      <c r="D76" s="40" t="s">
        <v>76</v>
      </c>
      <c r="E76" s="19" t="s">
        <v>365</v>
      </c>
      <c r="F76" s="102">
        <v>44.96</v>
      </c>
      <c r="G76" s="21" t="e">
        <v>#VALUE!</v>
      </c>
      <c r="H76" s="103">
        <v>7.619926E-3</v>
      </c>
      <c r="I76" s="21">
        <v>-3.6846619999999997E-2</v>
      </c>
      <c r="J76" s="21">
        <v>-1.078108E-2</v>
      </c>
      <c r="K76" s="21">
        <v>-4.4826860000000003E-2</v>
      </c>
      <c r="L76" s="21">
        <v>5.2396289999999998E-2</v>
      </c>
      <c r="M76" s="21">
        <v>0.18796579999999999</v>
      </c>
      <c r="N76" s="4"/>
    </row>
    <row r="77" spans="2:14" ht="30.75" customHeight="1" x14ac:dyDescent="0.25">
      <c r="B77" s="110" t="s">
        <v>322</v>
      </c>
      <c r="C77" s="18" t="s">
        <v>324</v>
      </c>
      <c r="D77" s="111" t="s">
        <v>323</v>
      </c>
      <c r="E77" s="19" t="s">
        <v>369</v>
      </c>
      <c r="F77" s="102">
        <v>159.63999999999999</v>
      </c>
      <c r="G77" s="21">
        <v>-9.9230959999999993E-3</v>
      </c>
      <c r="H77" s="103">
        <v>3.427272E-2</v>
      </c>
      <c r="I77" s="21">
        <v>3.0158329999999999E-3</v>
      </c>
      <c r="J77" s="21">
        <v>4.0949400000000004E-2</v>
      </c>
      <c r="K77" s="21">
        <v>-3.6223129999999999E-2</v>
      </c>
      <c r="L77" s="21">
        <v>0.13930919999999999</v>
      </c>
      <c r="M77" s="21">
        <v>0.47025230000000001</v>
      </c>
      <c r="N77" s="4"/>
    </row>
    <row r="78" spans="2:14" ht="30.75" customHeight="1" x14ac:dyDescent="0.25">
      <c r="B78" s="104" t="s">
        <v>18</v>
      </c>
      <c r="C78" s="105" t="s">
        <v>231</v>
      </c>
      <c r="D78" s="39" t="s">
        <v>77</v>
      </c>
      <c r="E78" s="19" t="s">
        <v>365</v>
      </c>
      <c r="F78" s="102">
        <v>67.56</v>
      </c>
      <c r="G78" s="21" t="e">
        <v>#VALUE!</v>
      </c>
      <c r="H78" s="103">
        <v>0.2481064</v>
      </c>
      <c r="I78" s="21">
        <v>-2.4826790000000001E-2</v>
      </c>
      <c r="J78" s="21">
        <v>9.108527000000001E-2</v>
      </c>
      <c r="K78" s="21">
        <v>0.1936396</v>
      </c>
      <c r="L78" s="21">
        <v>0.45321579999999995</v>
      </c>
      <c r="M78" s="21">
        <v>0.9783309</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50.166600000000003</v>
      </c>
      <c r="G80" s="21">
        <v>3.9926270000000003E-3</v>
      </c>
      <c r="H80" s="103">
        <v>9.6384310000000001E-2</v>
      </c>
      <c r="I80" s="21">
        <v>-1.0867979999999999E-2</v>
      </c>
      <c r="J80" s="21">
        <v>-2.25699E-2</v>
      </c>
      <c r="K80" s="21">
        <v>2.2754099999999999E-2</v>
      </c>
      <c r="L80" s="21">
        <v>0.23773710000000001</v>
      </c>
      <c r="M80" s="21">
        <v>0.59712330000000002</v>
      </c>
      <c r="N80" s="4"/>
    </row>
    <row r="81" spans="1:14" ht="30.75" customHeight="1" x14ac:dyDescent="0.25">
      <c r="B81" s="134"/>
      <c r="C81" s="108" t="s">
        <v>321</v>
      </c>
      <c r="D81" s="109" t="s">
        <v>320</v>
      </c>
      <c r="E81" s="19" t="s">
        <v>366</v>
      </c>
      <c r="F81" s="102">
        <v>38.557299999999998</v>
      </c>
      <c r="G81" s="21">
        <v>-2.4810360000000003E-3</v>
      </c>
      <c r="H81" s="103">
        <v>5.8841770000000002E-2</v>
      </c>
      <c r="I81" s="21">
        <v>-1.368808E-2</v>
      </c>
      <c r="J81" s="21">
        <v>1.035582E-2</v>
      </c>
      <c r="K81" s="21">
        <v>1.86331E-2</v>
      </c>
      <c r="L81" s="21">
        <v>0.17739760000000002</v>
      </c>
      <c r="M81" s="21">
        <v>0.58628279999999999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27.98</v>
      </c>
      <c r="G83" s="21">
        <v>3.5868010000000001E-3</v>
      </c>
      <c r="H83" s="103">
        <v>-3.5612510000000001E-3</v>
      </c>
      <c r="I83" s="21">
        <v>-3.2062699999999998E-3</v>
      </c>
      <c r="J83" s="21">
        <v>1.3400939999999998E-2</v>
      </c>
      <c r="K83" s="21">
        <v>-4.9786629999999995E-3</v>
      </c>
      <c r="L83" s="21">
        <v>6.8369919999999992E-3</v>
      </c>
      <c r="M83" s="21">
        <v>0</v>
      </c>
      <c r="N83" s="4"/>
    </row>
    <row r="84" spans="1:14" ht="30.75" customHeight="1" x14ac:dyDescent="0.25">
      <c r="B84" s="126" t="s">
        <v>13</v>
      </c>
      <c r="C84" s="18" t="s">
        <v>307</v>
      </c>
      <c r="D84" s="17" t="s">
        <v>252</v>
      </c>
      <c r="E84" s="19" t="s">
        <v>365</v>
      </c>
      <c r="F84" s="102">
        <v>5.75</v>
      </c>
      <c r="G84" s="21">
        <v>5.2447550000000003E-3</v>
      </c>
      <c r="H84" s="103">
        <v>-3.3613409999999996E-2</v>
      </c>
      <c r="I84" s="21">
        <v>2.2620959999999999E-3</v>
      </c>
      <c r="J84" s="21">
        <v>2.1706329999999999E-2</v>
      </c>
      <c r="K84" s="21">
        <v>1.913973E-3</v>
      </c>
      <c r="L84" s="21">
        <v>2.4200860000000001E-2</v>
      </c>
      <c r="M84" s="21">
        <v>4.8237889999999999E-2</v>
      </c>
      <c r="N84" s="4"/>
    </row>
    <row r="85" spans="1:14" ht="30.75" customHeight="1" x14ac:dyDescent="0.25">
      <c r="B85" s="127"/>
      <c r="C85" s="18" t="s">
        <v>308</v>
      </c>
      <c r="D85" s="17" t="s">
        <v>253</v>
      </c>
      <c r="E85" s="19" t="s">
        <v>365</v>
      </c>
      <c r="F85" s="102">
        <v>17.54</v>
      </c>
      <c r="G85" s="21">
        <v>1.141553E-3</v>
      </c>
      <c r="H85" s="103">
        <v>-2.3928729999999999E-2</v>
      </c>
      <c r="I85" s="21">
        <v>-2.8425240000000004E-3</v>
      </c>
      <c r="J85" s="21">
        <v>1.3872830000000001E-2</v>
      </c>
      <c r="K85" s="21">
        <v>-1.7366950000000003E-2</v>
      </c>
      <c r="L85" s="21">
        <v>-8.4793669999999998E-3</v>
      </c>
      <c r="M85" s="21">
        <v>-5.6689339999999996E-3</v>
      </c>
      <c r="N85" s="4"/>
    </row>
    <row r="86" spans="1:14" ht="30.75" customHeight="1" x14ac:dyDescent="0.25">
      <c r="B86" s="127"/>
      <c r="C86" s="18" t="s">
        <v>213</v>
      </c>
      <c r="D86" s="17" t="s">
        <v>254</v>
      </c>
      <c r="E86" s="19" t="s">
        <v>365</v>
      </c>
      <c r="F86" s="102">
        <v>47.78</v>
      </c>
      <c r="G86" s="21">
        <v>4.6257360000000001E-3</v>
      </c>
      <c r="H86" s="103">
        <v>-2.3502969999999998E-2</v>
      </c>
      <c r="I86" s="21">
        <v>-2.7134209999999997E-3</v>
      </c>
      <c r="J86" s="21">
        <v>9.9344749999999999E-3</v>
      </c>
      <c r="K86" s="21">
        <v>-1.60626E-2</v>
      </c>
      <c r="L86" s="21">
        <v>2.938707E-3</v>
      </c>
      <c r="M86" s="21">
        <v>0.14415710000000001</v>
      </c>
      <c r="N86" s="4"/>
    </row>
    <row r="87" spans="1:14" ht="30.75" customHeight="1" x14ac:dyDescent="0.25">
      <c r="B87" s="127"/>
      <c r="C87" s="18" t="s">
        <v>309</v>
      </c>
      <c r="D87" s="17" t="s">
        <v>255</v>
      </c>
      <c r="E87" s="19" t="s">
        <v>366</v>
      </c>
      <c r="F87" s="102">
        <v>10.57</v>
      </c>
      <c r="G87" s="21">
        <v>0</v>
      </c>
      <c r="H87" s="103">
        <v>-2.849266E-2</v>
      </c>
      <c r="I87" s="21">
        <v>-1.8885740000000001E-3</v>
      </c>
      <c r="J87" s="21">
        <v>1.3207550000000001E-3</v>
      </c>
      <c r="K87" s="21">
        <v>-1.2756469999999999E-2</v>
      </c>
      <c r="L87" s="21">
        <v>2.0800770000000001E-3</v>
      </c>
      <c r="M87" s="21">
        <v>8.2265890000000008E-2</v>
      </c>
      <c r="N87" s="4"/>
    </row>
    <row r="88" spans="1:14" ht="30.75" customHeight="1" x14ac:dyDescent="0.25">
      <c r="B88" s="127"/>
      <c r="C88" s="18" t="s">
        <v>310</v>
      </c>
      <c r="D88" s="17" t="s">
        <v>256</v>
      </c>
      <c r="E88" s="19" t="s">
        <v>365</v>
      </c>
      <c r="F88" s="102">
        <v>26.6816</v>
      </c>
      <c r="G88" s="21">
        <v>2.9771750000000003E-3</v>
      </c>
      <c r="H88" s="103">
        <v>-2.3796309999999998E-2</v>
      </c>
      <c r="I88" s="21">
        <v>-2.6539479999999997E-3</v>
      </c>
      <c r="J88" s="21">
        <v>7.1454720000000008E-3</v>
      </c>
      <c r="K88" s="21">
        <v>-2.2107549999999997E-2</v>
      </c>
      <c r="L88" s="21">
        <v>1.3850309999999999E-2</v>
      </c>
      <c r="M88" s="21">
        <v>0.17444890000000002</v>
      </c>
      <c r="N88" s="4"/>
    </row>
    <row r="89" spans="1:14" ht="30.75" customHeight="1" x14ac:dyDescent="0.25">
      <c r="B89" s="128"/>
      <c r="C89" s="35" t="s">
        <v>311</v>
      </c>
      <c r="D89" s="41" t="s">
        <v>118</v>
      </c>
      <c r="E89" s="19" t="s">
        <v>365</v>
      </c>
      <c r="F89" s="102">
        <v>8.2540999999999993</v>
      </c>
      <c r="G89" s="21">
        <v>2.9770580000000003E-3</v>
      </c>
      <c r="H89" s="103">
        <v>-4.4498490000000002E-2</v>
      </c>
      <c r="I89" s="21">
        <v>-2.6582569999999998E-3</v>
      </c>
      <c r="J89" s="21">
        <v>7.1440200000000001E-3</v>
      </c>
      <c r="K89" s="21">
        <v>-2.2109790000000001E-2</v>
      </c>
      <c r="L89" s="21">
        <v>1.3848620000000001E-2</v>
      </c>
      <c r="M89" s="21">
        <v>0.17447379999999998</v>
      </c>
      <c r="N89" s="4"/>
    </row>
    <row r="90" spans="1:14" ht="30.75" customHeight="1" x14ac:dyDescent="0.25">
      <c r="B90" s="127" t="s">
        <v>20</v>
      </c>
      <c r="C90" s="18" t="s">
        <v>214</v>
      </c>
      <c r="D90" s="17" t="s">
        <v>257</v>
      </c>
      <c r="E90" s="19" t="s">
        <v>365</v>
      </c>
      <c r="F90" s="102">
        <v>28.19</v>
      </c>
      <c r="G90" s="21">
        <v>1.4209590000000001E-3</v>
      </c>
      <c r="H90" s="103">
        <v>1.003225E-2</v>
      </c>
      <c r="I90" s="21">
        <v>-2.4769990000000001E-3</v>
      </c>
      <c r="J90" s="21">
        <v>2.1329539999999998E-3</v>
      </c>
      <c r="K90" s="21">
        <v>1.065341E-3</v>
      </c>
      <c r="L90" s="21">
        <v>3.601617E-2</v>
      </c>
      <c r="M90" s="21">
        <v>0.1510821</v>
      </c>
      <c r="N90" s="4"/>
    </row>
    <row r="91" spans="1:14" ht="30.75" customHeight="1" x14ac:dyDescent="0.25">
      <c r="B91" s="127"/>
      <c r="C91" s="18" t="s">
        <v>215</v>
      </c>
      <c r="D91" s="17" t="s">
        <v>258</v>
      </c>
      <c r="E91" s="19" t="s">
        <v>365</v>
      </c>
      <c r="F91" s="102">
        <v>9.39</v>
      </c>
      <c r="G91" s="21">
        <v>0</v>
      </c>
      <c r="H91" s="103">
        <v>1.513514E-2</v>
      </c>
      <c r="I91" s="21">
        <v>-1.06383E-3</v>
      </c>
      <c r="J91" s="21">
        <v>9.0317799999999997E-3</v>
      </c>
      <c r="K91" s="21">
        <v>1.874439E-2</v>
      </c>
      <c r="L91" s="21">
        <v>0.10173080000000001</v>
      </c>
      <c r="M91" s="21">
        <v>0.26087299999999997</v>
      </c>
      <c r="N91" s="4"/>
    </row>
    <row r="92" spans="1:14" ht="30.75" customHeight="1" x14ac:dyDescent="0.25">
      <c r="B92" s="127"/>
      <c r="C92" s="18" t="s">
        <v>216</v>
      </c>
      <c r="D92" s="17" t="s">
        <v>259</v>
      </c>
      <c r="E92" s="19" t="s">
        <v>365</v>
      </c>
      <c r="F92" s="102">
        <v>5.84</v>
      </c>
      <c r="G92" s="21">
        <v>1.715266E-3</v>
      </c>
      <c r="H92" s="103">
        <v>-3.4129920000000001E-3</v>
      </c>
      <c r="I92" s="21">
        <v>-2.0495349999999999E-3</v>
      </c>
      <c r="J92" s="21">
        <v>-2.0495349999999999E-3</v>
      </c>
      <c r="K92" s="21">
        <v>2.3864210000000001E-3</v>
      </c>
      <c r="L92" s="21">
        <v>2.794491E-2</v>
      </c>
      <c r="M92" s="21">
        <v>0.14565729999999999</v>
      </c>
      <c r="N92" s="4"/>
    </row>
    <row r="93" spans="1:14" ht="30.75" customHeight="1" x14ac:dyDescent="0.25">
      <c r="B93" s="57"/>
      <c r="C93" s="18" t="s">
        <v>217</v>
      </c>
      <c r="D93" s="17" t="s">
        <v>260</v>
      </c>
      <c r="E93" s="19" t="s">
        <v>365</v>
      </c>
      <c r="F93" s="102">
        <v>432.71</v>
      </c>
      <c r="G93" s="21">
        <v>2.1306649999999999E-3</v>
      </c>
      <c r="H93" s="103">
        <v>1.847671E-2</v>
      </c>
      <c r="I93" s="21">
        <v>-2.8804500000000001E-3</v>
      </c>
      <c r="J93" s="21">
        <v>5.857877E-3</v>
      </c>
      <c r="K93" s="21">
        <v>6.48958E-3</v>
      </c>
      <c r="L93" s="21">
        <v>6.2490789999999997E-2</v>
      </c>
      <c r="M93" s="21">
        <v>0.2374811</v>
      </c>
      <c r="N93" s="4"/>
    </row>
    <row r="94" spans="1:14" ht="30.75" customHeight="1" x14ac:dyDescent="0.25">
      <c r="B94" s="57"/>
      <c r="C94" s="18" t="s">
        <v>218</v>
      </c>
      <c r="D94" s="17" t="s">
        <v>261</v>
      </c>
      <c r="E94" s="19" t="s">
        <v>366</v>
      </c>
      <c r="F94" s="102">
        <v>11.091799999999999</v>
      </c>
      <c r="G94" s="21">
        <v>-9.0075479999999998E-4</v>
      </c>
      <c r="H94" s="103">
        <v>6.7072249999999998E-3</v>
      </c>
      <c r="I94" s="21">
        <v>-2.0962469999999999E-3</v>
      </c>
      <c r="J94" s="21">
        <v>3.1565490000000002E-3</v>
      </c>
      <c r="K94" s="21">
        <v>5.7445230000000005E-3</v>
      </c>
      <c r="L94" s="21">
        <v>4.2474089999999999E-2</v>
      </c>
      <c r="M94" s="21">
        <v>0.1533292</v>
      </c>
      <c r="N94" s="4"/>
    </row>
    <row r="95" spans="1:14" ht="30.75" customHeight="1" x14ac:dyDescent="0.25">
      <c r="B95" s="57"/>
      <c r="C95" s="18" t="s">
        <v>293</v>
      </c>
      <c r="D95" s="17" t="s">
        <v>292</v>
      </c>
      <c r="E95" s="19" t="s">
        <v>369</v>
      </c>
      <c r="F95" s="102">
        <v>103.25</v>
      </c>
      <c r="G95" s="21">
        <v>-2.9934339999999997E-3</v>
      </c>
      <c r="H95" s="103">
        <v>-3.2877499999999997E-2</v>
      </c>
      <c r="I95" s="21">
        <v>-4.6273979999999996E-3</v>
      </c>
      <c r="J95" s="21">
        <v>-1.3318150000000001E-3</v>
      </c>
      <c r="K95" s="21">
        <v>1.076649E-2</v>
      </c>
      <c r="L95" s="21">
        <v>4.7367239999999998E-2</v>
      </c>
      <c r="M95" s="21">
        <v>0.14054</v>
      </c>
      <c r="N95" s="4"/>
    </row>
    <row r="96" spans="1:14" ht="30.75" customHeight="1" x14ac:dyDescent="0.25">
      <c r="B96" s="57"/>
      <c r="C96" s="18" t="s">
        <v>346</v>
      </c>
      <c r="D96" s="17" t="s">
        <v>347</v>
      </c>
      <c r="E96" s="19" t="s">
        <v>365</v>
      </c>
      <c r="F96" s="102">
        <v>9.9600000000000009</v>
      </c>
      <c r="G96" s="21" t="e">
        <v>#VALUE!</v>
      </c>
      <c r="H96" s="103">
        <v>-1.6781850000000001E-2</v>
      </c>
      <c r="I96" s="21">
        <v>-3.0030030000000002E-3</v>
      </c>
      <c r="J96" s="21">
        <v>7.0653269999999997E-3</v>
      </c>
      <c r="K96" s="21">
        <v>-1.6568160000000002E-3</v>
      </c>
      <c r="L96" s="21">
        <v>5.356064E-2</v>
      </c>
      <c r="M96" s="21">
        <v>0.22569449999999999</v>
      </c>
      <c r="N96" s="4"/>
    </row>
    <row r="97" spans="1:14" ht="30.75" customHeight="1" x14ac:dyDescent="0.25">
      <c r="B97" s="57"/>
      <c r="C97" s="18" t="s">
        <v>344</v>
      </c>
      <c r="D97" s="17" t="s">
        <v>345</v>
      </c>
      <c r="E97" s="19" t="s">
        <v>365</v>
      </c>
      <c r="F97" s="102">
        <v>8.7249999999999996</v>
      </c>
      <c r="G97" s="21">
        <v>1.262336E-3</v>
      </c>
      <c r="H97" s="103">
        <v>-1.5125880000000001E-2</v>
      </c>
      <c r="I97" s="21">
        <v>-3.0850090000000001E-3</v>
      </c>
      <c r="J97" s="21">
        <v>1.4162490000000002E-2</v>
      </c>
      <c r="K97" s="21">
        <v>9.6374979999999996E-3</v>
      </c>
      <c r="L97" s="21">
        <v>6.7757029999999996E-2</v>
      </c>
      <c r="M97" s="21">
        <v>0.19075890000000001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23.61</v>
      </c>
      <c r="G99" s="21">
        <v>-7.566204E-3</v>
      </c>
      <c r="H99" s="103">
        <v>0.16592590000000002</v>
      </c>
      <c r="I99" s="21">
        <v>8.112724E-3</v>
      </c>
      <c r="J99" s="21">
        <v>3.0554339999999999E-2</v>
      </c>
      <c r="K99" s="21">
        <v>0.12750719999999999</v>
      </c>
      <c r="L99" s="21">
        <v>0.32939190000000002</v>
      </c>
      <c r="M99" s="21">
        <v>0.59634889999999996</v>
      </c>
      <c r="N99" s="4"/>
    </row>
    <row r="100" spans="1:14" ht="30.75" customHeight="1" x14ac:dyDescent="0.25">
      <c r="B100" s="127"/>
      <c r="C100" s="18" t="s">
        <v>220</v>
      </c>
      <c r="D100" s="17" t="s">
        <v>263</v>
      </c>
      <c r="E100" s="19" t="s">
        <v>366</v>
      </c>
      <c r="F100" s="102">
        <v>436</v>
      </c>
      <c r="G100" s="21">
        <v>3.4522439999999997E-3</v>
      </c>
      <c r="H100" s="103">
        <v>2.5882350000000002E-2</v>
      </c>
      <c r="I100" s="21">
        <v>-3.003337E-2</v>
      </c>
      <c r="J100" s="21">
        <v>-3.3259419999999998E-2</v>
      </c>
      <c r="K100" s="21">
        <v>2.5117880000000002E-2</v>
      </c>
      <c r="L100" s="21">
        <v>0.24024830000000003</v>
      </c>
      <c r="M100" s="21">
        <v>0.51674799999999999</v>
      </c>
      <c r="N100" s="4"/>
    </row>
    <row r="101" spans="1:14" ht="30.75" customHeight="1" x14ac:dyDescent="0.25">
      <c r="B101" s="127"/>
      <c r="C101" s="18" t="s">
        <v>314</v>
      </c>
      <c r="D101" s="17" t="s">
        <v>317</v>
      </c>
      <c r="E101" s="19" t="s">
        <v>376</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366</v>
      </c>
      <c r="F103" s="102">
        <v>25511.13</v>
      </c>
      <c r="G103" s="21">
        <v>-4.9679190000000003E-3</v>
      </c>
      <c r="H103" s="103">
        <v>0.2345826</v>
      </c>
      <c r="I103" s="21">
        <v>1.9188739999999999E-2</v>
      </c>
      <c r="J103" s="21">
        <v>7.3910030000000002E-2</v>
      </c>
      <c r="K103" s="21">
        <v>0.22005559999999999</v>
      </c>
      <c r="L103" s="21">
        <v>0.40972649999999999</v>
      </c>
      <c r="M103" s="21">
        <v>0.68460909999999997</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369</v>
      </c>
      <c r="F105" s="102">
        <v>146.28</v>
      </c>
      <c r="G105" s="21">
        <v>-1.0418080000000001E-2</v>
      </c>
      <c r="H105" s="103">
        <v>1.8095819999999999E-2</v>
      </c>
      <c r="I105" s="21">
        <v>1.5748029999999998E-3</v>
      </c>
      <c r="J105" s="21">
        <v>7.3686389999999997E-3</v>
      </c>
      <c r="K105" s="21">
        <v>-1.8979280000000001E-2</v>
      </c>
      <c r="L105" s="21">
        <v>9.0258629999999992E-2</v>
      </c>
      <c r="M105" s="21">
        <v>0.34733350000000002</v>
      </c>
      <c r="N105" s="4"/>
    </row>
    <row r="106" spans="1:14" ht="30.75" customHeight="1" x14ac:dyDescent="0.25">
      <c r="B106" s="127"/>
      <c r="C106" s="18" t="s">
        <v>222</v>
      </c>
      <c r="D106" s="17" t="s">
        <v>265</v>
      </c>
      <c r="E106" s="19" t="s">
        <v>366</v>
      </c>
      <c r="F106" s="102">
        <v>24.18</v>
      </c>
      <c r="G106" s="21">
        <v>-2.1052629999999999E-2</v>
      </c>
      <c r="H106" s="103">
        <v>-9.4223620000000001E-3</v>
      </c>
      <c r="I106" s="21">
        <v>-4.5400710000000004E-2</v>
      </c>
      <c r="J106" s="21">
        <v>-3.9714060000000002E-2</v>
      </c>
      <c r="K106" s="21">
        <v>-0.1358113</v>
      </c>
      <c r="L106" s="21">
        <v>8.430493E-2</v>
      </c>
      <c r="M106" s="21">
        <v>0.49167179999999999</v>
      </c>
      <c r="N106" s="4"/>
    </row>
    <row r="107" spans="1:14" ht="30.75" customHeight="1" x14ac:dyDescent="0.25">
      <c r="B107" s="127"/>
      <c r="C107" s="18" t="s">
        <v>223</v>
      </c>
      <c r="D107" s="17" t="s">
        <v>266</v>
      </c>
      <c r="E107" s="19" t="s">
        <v>365</v>
      </c>
      <c r="F107" s="102">
        <v>98.69</v>
      </c>
      <c r="G107" s="21" t="e">
        <v>#VALUE!</v>
      </c>
      <c r="H107" s="103">
        <v>3.0812639999999999E-2</v>
      </c>
      <c r="I107" s="21">
        <v>-6.9430469999999999E-3</v>
      </c>
      <c r="J107" s="21">
        <v>2.1212749999999999E-2</v>
      </c>
      <c r="K107" s="21">
        <v>-4.8954419999999998E-2</v>
      </c>
      <c r="L107" s="21">
        <v>0.13567319999999999</v>
      </c>
      <c r="M107" s="21">
        <v>0.52648329999999999</v>
      </c>
      <c r="N107" s="4"/>
    </row>
    <row r="108" spans="1:14" ht="30.75" customHeight="1" x14ac:dyDescent="0.25">
      <c r="B108" s="127"/>
      <c r="C108" s="18" t="s">
        <v>224</v>
      </c>
      <c r="D108" s="17" t="s">
        <v>267</v>
      </c>
      <c r="E108" s="19" t="s">
        <v>368</v>
      </c>
      <c r="F108" s="102">
        <v>25.89</v>
      </c>
      <c r="G108" s="21">
        <v>-6.9044879999999994E-3</v>
      </c>
      <c r="H108" s="103">
        <v>-6.5680230000000006E-2</v>
      </c>
      <c r="I108" s="21">
        <v>7.001167E-3</v>
      </c>
      <c r="J108" s="21">
        <v>-4.2307689999999997E-3</v>
      </c>
      <c r="K108" s="21">
        <v>-9.1260090000000002E-2</v>
      </c>
      <c r="L108" s="21">
        <v>-6.9044879999999994E-3</v>
      </c>
      <c r="M108" s="21">
        <v>0.32633200000000001</v>
      </c>
      <c r="N108" s="4"/>
    </row>
    <row r="109" spans="1:14" ht="30.75" customHeight="1" x14ac:dyDescent="0.25">
      <c r="B109" s="127"/>
      <c r="C109" s="18" t="s">
        <v>225</v>
      </c>
      <c r="D109" s="17" t="s">
        <v>268</v>
      </c>
      <c r="E109" s="19" t="s">
        <v>366</v>
      </c>
      <c r="F109" s="102">
        <v>166.68</v>
      </c>
      <c r="G109" s="21">
        <v>0</v>
      </c>
      <c r="H109" s="103">
        <v>6.0009790000000002E-5</v>
      </c>
      <c r="I109" s="21">
        <v>0</v>
      </c>
      <c r="J109" s="21">
        <v>5.9998799999999999E-5</v>
      </c>
      <c r="K109" s="21">
        <v>5.9998799999999999E-5</v>
      </c>
      <c r="L109" s="21">
        <v>5.9998799999999999E-5</v>
      </c>
      <c r="M109" s="21">
        <v>1.7428930000000001E-3</v>
      </c>
      <c r="N109" s="4"/>
    </row>
    <row r="110" spans="1:14" ht="30.75" customHeight="1" x14ac:dyDescent="0.25">
      <c r="B110" s="127"/>
      <c r="C110" s="18" t="s">
        <v>226</v>
      </c>
      <c r="D110" s="17" t="s">
        <v>269</v>
      </c>
      <c r="E110" s="19" t="s">
        <v>365</v>
      </c>
      <c r="F110" s="102">
        <v>12.76</v>
      </c>
      <c r="G110" s="21">
        <v>2.3566379999999999E-3</v>
      </c>
      <c r="H110" s="103">
        <v>0.117338</v>
      </c>
      <c r="I110" s="21">
        <v>-4.6801869999999997E-3</v>
      </c>
      <c r="J110" s="21">
        <v>5.0205760000000002E-2</v>
      </c>
      <c r="K110" s="21">
        <v>7.6793250000000007E-2</v>
      </c>
      <c r="L110" s="21">
        <v>0.22692309999999999</v>
      </c>
      <c r="M110" s="21">
        <v>0.46358980000000005</v>
      </c>
      <c r="N110" s="4"/>
    </row>
    <row r="111" spans="1:14" ht="30.75" customHeight="1" x14ac:dyDescent="0.25">
      <c r="B111" s="127"/>
      <c r="C111" s="18" t="s">
        <v>227</v>
      </c>
      <c r="D111" s="17" t="s">
        <v>270</v>
      </c>
      <c r="E111" s="19" t="s">
        <v>365</v>
      </c>
      <c r="F111" s="102">
        <v>11.82</v>
      </c>
      <c r="G111" s="21">
        <v>4.2480879999999997E-3</v>
      </c>
      <c r="H111" s="103">
        <v>0.21730170000000001</v>
      </c>
      <c r="I111" s="21">
        <v>-1.1705689999999999E-2</v>
      </c>
      <c r="J111" s="21">
        <v>7.1622850000000002E-2</v>
      </c>
      <c r="K111" s="21">
        <v>0.1431335</v>
      </c>
      <c r="L111" s="21">
        <v>0.3905882</v>
      </c>
      <c r="M111" s="21">
        <v>0.65778400000000004</v>
      </c>
      <c r="N111" s="4"/>
    </row>
    <row r="112" spans="1:14" ht="30.75" customHeight="1" x14ac:dyDescent="0.25">
      <c r="B112" s="122"/>
      <c r="C112" s="18" t="s">
        <v>351</v>
      </c>
      <c r="D112" s="17" t="s">
        <v>350</v>
      </c>
      <c r="E112" s="19" t="s">
        <v>365</v>
      </c>
      <c r="F112" s="102">
        <v>77.22</v>
      </c>
      <c r="G112" s="21">
        <v>3.9001560000000001E-3</v>
      </c>
      <c r="H112" s="103">
        <v>-4.3715169999999998E-2</v>
      </c>
      <c r="I112" s="21">
        <v>-2.8312569999999999E-2</v>
      </c>
      <c r="J112" s="21">
        <v>-3.3178920000000001E-2</v>
      </c>
      <c r="K112" s="21">
        <v>-0.21260319999999999</v>
      </c>
      <c r="L112" s="21">
        <v>4.2808909999999999E-2</v>
      </c>
      <c r="M112" s="21">
        <v>0.54966890000000002</v>
      </c>
      <c r="N112" s="4"/>
    </row>
    <row r="113" spans="2:14" ht="30.75" customHeight="1" x14ac:dyDescent="0.25">
      <c r="B113" s="57"/>
      <c r="C113" s="18" t="s">
        <v>352</v>
      </c>
      <c r="D113" s="17" t="s">
        <v>336</v>
      </c>
      <c r="E113" s="19" t="s">
        <v>366</v>
      </c>
      <c r="F113" s="102">
        <v>1</v>
      </c>
      <c r="G113" s="21">
        <v>0</v>
      </c>
      <c r="H113" s="103">
        <v>0</v>
      </c>
      <c r="I113" s="21">
        <v>9.7049999999999994E-6</v>
      </c>
      <c r="J113" s="21">
        <v>4.3055449999999998E-5</v>
      </c>
      <c r="K113" s="21">
        <v>1.40512E-4</v>
      </c>
      <c r="L113" s="21">
        <v>3.375098E-4</v>
      </c>
      <c r="M113" s="21">
        <v>1.3057440000000002E-3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15.04</v>
      </c>
      <c r="G115" s="21" t="e">
        <v>#VALUE!</v>
      </c>
      <c r="H115" s="103">
        <v>0.28327639999999998</v>
      </c>
      <c r="I115" s="21">
        <v>6.6934409999999996E-3</v>
      </c>
      <c r="J115" s="21">
        <v>8.6705199999999996E-2</v>
      </c>
      <c r="K115" s="21">
        <v>0.17868339999999999</v>
      </c>
      <c r="L115" s="21">
        <v>0.45877789999999996</v>
      </c>
      <c r="M115" s="21">
        <v>0.52690360000000003</v>
      </c>
      <c r="N115" s="4"/>
    </row>
    <row r="116" spans="2:14" ht="30.75" customHeight="1" x14ac:dyDescent="0.25">
      <c r="B116" s="127"/>
      <c r="C116" s="18" t="s">
        <v>229</v>
      </c>
      <c r="D116" s="17" t="s">
        <v>273</v>
      </c>
      <c r="E116" s="19" t="s">
        <v>365</v>
      </c>
      <c r="F116" s="102">
        <v>61.5</v>
      </c>
      <c r="G116" s="21" t="e">
        <v>#VALUE!</v>
      </c>
      <c r="H116" s="103">
        <v>4.5384979999999998E-2</v>
      </c>
      <c r="I116" s="21">
        <v>-9.1831799999999991E-3</v>
      </c>
      <c r="J116" s="21">
        <v>1.736973E-2</v>
      </c>
      <c r="K116" s="21">
        <v>6.5466450000000002E-3</v>
      </c>
      <c r="L116" s="21">
        <v>6.5304000000000001E-2</v>
      </c>
      <c r="M116" s="21">
        <v>0.20706579999999999</v>
      </c>
      <c r="N116" s="4"/>
    </row>
    <row r="117" spans="2:14" ht="30.75" customHeight="1" x14ac:dyDescent="0.25">
      <c r="B117" s="127"/>
      <c r="C117" s="18" t="s">
        <v>230</v>
      </c>
      <c r="D117" s="17" t="s">
        <v>274</v>
      </c>
      <c r="E117" s="19" t="s">
        <v>365</v>
      </c>
      <c r="F117" s="102">
        <v>43.31</v>
      </c>
      <c r="G117" s="21" t="e">
        <v>#VALUE!</v>
      </c>
      <c r="H117" s="103">
        <v>3.7079600000000002E-3</v>
      </c>
      <c r="I117" s="21">
        <v>-1.1638520000000001E-2</v>
      </c>
      <c r="J117" s="21">
        <v>5.3258750000000001E-2</v>
      </c>
      <c r="K117" s="21">
        <v>5.9442269999999998E-2</v>
      </c>
      <c r="L117" s="21">
        <v>-3.1312899999999998E-2</v>
      </c>
      <c r="M117" s="21">
        <v>9.4239510000000012E-2</v>
      </c>
      <c r="N117" s="4"/>
    </row>
    <row r="118" spans="2:14" ht="30.75" customHeight="1" x14ac:dyDescent="0.25">
      <c r="B118" s="127"/>
      <c r="C118" s="18" t="s">
        <v>231</v>
      </c>
      <c r="D118" s="17" t="s">
        <v>275</v>
      </c>
      <c r="E118" s="19" t="s">
        <v>365</v>
      </c>
      <c r="F118" s="102">
        <v>67.56</v>
      </c>
      <c r="G118" s="21" t="e">
        <v>#VALUE!</v>
      </c>
      <c r="H118" s="103">
        <v>0.2481064</v>
      </c>
      <c r="I118" s="21">
        <v>-2.4826790000000001E-2</v>
      </c>
      <c r="J118" s="21">
        <v>9.108527000000001E-2</v>
      </c>
      <c r="K118" s="21">
        <v>0.1936396</v>
      </c>
      <c r="L118" s="21">
        <v>0.45321579999999995</v>
      </c>
      <c r="M118" s="21">
        <v>0.9783309</v>
      </c>
      <c r="N118" s="4"/>
    </row>
    <row r="119" spans="2:14" ht="30.75" customHeight="1" x14ac:dyDescent="0.25">
      <c r="B119" s="127"/>
      <c r="C119" s="18" t="s">
        <v>232</v>
      </c>
      <c r="D119" s="17" t="s">
        <v>276</v>
      </c>
      <c r="E119" s="19" t="s">
        <v>365</v>
      </c>
      <c r="F119" s="102">
        <v>16.62</v>
      </c>
      <c r="G119" s="21" t="e">
        <v>#VALUE!</v>
      </c>
      <c r="H119" s="103">
        <v>3.3582090000000002E-2</v>
      </c>
      <c r="I119" s="21">
        <v>-2.1777519999999998E-2</v>
      </c>
      <c r="J119" s="21">
        <v>-3.090379E-2</v>
      </c>
      <c r="K119" s="21">
        <v>-2.6362040000000003E-2</v>
      </c>
      <c r="L119" s="21">
        <v>0.1260163</v>
      </c>
      <c r="M119" s="21">
        <v>0.86531989999999992</v>
      </c>
      <c r="N119" s="4"/>
    </row>
    <row r="120" spans="2:14" ht="30.75" customHeight="1" x14ac:dyDescent="0.25">
      <c r="B120" s="127"/>
      <c r="C120" s="18" t="s">
        <v>233</v>
      </c>
      <c r="D120" s="17" t="s">
        <v>277</v>
      </c>
      <c r="E120" s="19" t="s">
        <v>365</v>
      </c>
      <c r="F120" s="102">
        <v>52.31</v>
      </c>
      <c r="G120" s="21" t="e">
        <v>#VALUE!</v>
      </c>
      <c r="H120" s="103">
        <v>5.1880160000000002E-2</v>
      </c>
      <c r="I120" s="21">
        <v>-2.7875860000000002E-2</v>
      </c>
      <c r="J120" s="21">
        <v>-1.432071E-2</v>
      </c>
      <c r="K120" s="21">
        <v>-9.2627929999999997E-2</v>
      </c>
      <c r="L120" s="21">
        <v>0.16893849999999999</v>
      </c>
      <c r="M120" s="21">
        <v>0.57607710000000001</v>
      </c>
      <c r="N120" s="4"/>
    </row>
    <row r="121" spans="2:14" ht="30.75" customHeight="1" x14ac:dyDescent="0.25">
      <c r="B121" s="127"/>
      <c r="C121" s="18" t="s">
        <v>234</v>
      </c>
      <c r="D121" s="17" t="s">
        <v>278</v>
      </c>
      <c r="E121" s="19" t="s">
        <v>365</v>
      </c>
      <c r="F121" s="102">
        <v>121.06</v>
      </c>
      <c r="G121" s="21" t="e">
        <v>#VALUE!</v>
      </c>
      <c r="H121" s="103">
        <v>0.13874520000000001</v>
      </c>
      <c r="I121" s="21">
        <v>7.4398610000000001E-4</v>
      </c>
      <c r="J121" s="21">
        <v>4.1107669999999999E-2</v>
      </c>
      <c r="K121" s="21">
        <v>7.5228710000000004E-2</v>
      </c>
      <c r="L121" s="21">
        <v>0.2965621</v>
      </c>
      <c r="M121" s="21">
        <v>0.49475239999999998</v>
      </c>
      <c r="N121" s="4"/>
    </row>
    <row r="122" spans="2:14" ht="30.75" customHeight="1" x14ac:dyDescent="0.25">
      <c r="B122" s="128"/>
      <c r="C122" s="34" t="s">
        <v>28</v>
      </c>
      <c r="D122" s="41" t="s">
        <v>81</v>
      </c>
      <c r="E122" s="19" t="s">
        <v>365</v>
      </c>
      <c r="F122" s="102">
        <v>24.86</v>
      </c>
      <c r="G122" s="21" t="e">
        <v>#VALUE!</v>
      </c>
      <c r="H122" s="103">
        <v>-2.9285459999999999E-2</v>
      </c>
      <c r="I122" s="21">
        <v>2.8237190000000001E-3</v>
      </c>
      <c r="J122" s="21">
        <v>2.5577559999999999E-2</v>
      </c>
      <c r="K122" s="21">
        <v>-2.5862070000000001E-2</v>
      </c>
      <c r="L122" s="21">
        <v>3.0679930000000001E-2</v>
      </c>
      <c r="M122" s="21">
        <v>0.14615030000000001</v>
      </c>
      <c r="N122" s="4"/>
    </row>
    <row r="123" spans="2:14" ht="30.75" customHeight="1" x14ac:dyDescent="0.25">
      <c r="B123" s="127" t="s">
        <v>29</v>
      </c>
      <c r="C123" s="18" t="s">
        <v>235</v>
      </c>
      <c r="D123" s="17" t="s">
        <v>279</v>
      </c>
      <c r="E123" s="19" t="s">
        <v>365</v>
      </c>
      <c r="F123" s="102">
        <v>47.81</v>
      </c>
      <c r="G123" s="21">
        <v>2.114481E-2</v>
      </c>
      <c r="H123" s="103">
        <v>4.8339250000000002E-3</v>
      </c>
      <c r="I123" s="21">
        <v>-3.783458E-2</v>
      </c>
      <c r="J123" s="21">
        <v>-3.5699879999999996E-2</v>
      </c>
      <c r="K123" s="21">
        <v>-0.13466060000000002</v>
      </c>
      <c r="L123" s="21">
        <v>6.6949339999999996E-2</v>
      </c>
      <c r="M123" s="21">
        <v>0.47561729999999997</v>
      </c>
      <c r="N123" s="4"/>
    </row>
    <row r="124" spans="2:14" ht="30.75" customHeight="1" x14ac:dyDescent="0.25">
      <c r="B124" s="127"/>
      <c r="C124" s="18" t="s">
        <v>236</v>
      </c>
      <c r="D124" s="17" t="s">
        <v>280</v>
      </c>
      <c r="E124" s="19" t="s">
        <v>365</v>
      </c>
      <c r="F124" s="102">
        <v>24.25</v>
      </c>
      <c r="G124" s="21">
        <v>1.847963E-2</v>
      </c>
      <c r="H124" s="103">
        <v>4.9783529999999999E-2</v>
      </c>
      <c r="I124" s="21">
        <v>-2.8056109999999999E-2</v>
      </c>
      <c r="J124" s="21">
        <v>-1.060791E-2</v>
      </c>
      <c r="K124" s="21">
        <v>-9.4473490000000007E-2</v>
      </c>
      <c r="L124" s="21">
        <v>0.10831810000000001</v>
      </c>
      <c r="M124" s="21">
        <v>0.45558219999999999</v>
      </c>
      <c r="N124" s="4"/>
    </row>
    <row r="125" spans="2:14" ht="30.75" customHeight="1" x14ac:dyDescent="0.25">
      <c r="B125" s="127"/>
      <c r="C125" s="34" t="s">
        <v>30</v>
      </c>
      <c r="D125" s="41" t="s">
        <v>82</v>
      </c>
      <c r="E125" s="19" t="s">
        <v>365</v>
      </c>
      <c r="F125" s="102">
        <v>14.23</v>
      </c>
      <c r="G125" s="21">
        <v>1.2091039999999999E-2</v>
      </c>
      <c r="H125" s="103">
        <v>0.1213554</v>
      </c>
      <c r="I125" s="21">
        <v>-7.6708509999999994E-3</v>
      </c>
      <c r="J125" s="21">
        <v>2.0803440000000003E-2</v>
      </c>
      <c r="K125" s="21">
        <v>1.065341E-2</v>
      </c>
      <c r="L125" s="21">
        <v>0.2471516</v>
      </c>
      <c r="M125" s="21">
        <v>0.6450866999999999</v>
      </c>
      <c r="N125" s="4"/>
    </row>
    <row r="126" spans="2:14" ht="30.75" customHeight="1" x14ac:dyDescent="0.25">
      <c r="B126" s="132" t="s">
        <v>31</v>
      </c>
      <c r="C126" s="18" t="s">
        <v>237</v>
      </c>
      <c r="D126" s="17" t="s">
        <v>281</v>
      </c>
      <c r="E126" s="19" t="s">
        <v>365</v>
      </c>
      <c r="F126" s="102">
        <v>151.51</v>
      </c>
      <c r="G126" s="21">
        <v>8.2518130000000002E-3</v>
      </c>
      <c r="H126" s="103">
        <v>5.5084109999999995E-3</v>
      </c>
      <c r="I126" s="21">
        <v>-4.0833120000000001E-2</v>
      </c>
      <c r="J126" s="21">
        <v>-3.7787380000000002E-2</v>
      </c>
      <c r="K126" s="21">
        <v>-0.146759</v>
      </c>
      <c r="L126" s="21">
        <v>0.11527419999999999</v>
      </c>
      <c r="M126" s="21">
        <v>0.66165819999999997</v>
      </c>
      <c r="N126" s="4"/>
    </row>
    <row r="127" spans="2:14" ht="30.75" customHeight="1" x14ac:dyDescent="0.25">
      <c r="B127" s="130"/>
      <c r="C127" s="18" t="s">
        <v>238</v>
      </c>
      <c r="D127" s="17" t="s">
        <v>282</v>
      </c>
      <c r="E127" s="19" t="s">
        <v>365</v>
      </c>
      <c r="F127" s="102">
        <v>17.54</v>
      </c>
      <c r="G127" s="21">
        <v>8.0459769999999993E-3</v>
      </c>
      <c r="H127" s="103">
        <v>0.17089459999999998</v>
      </c>
      <c r="I127" s="21">
        <v>-1.460674E-2</v>
      </c>
      <c r="J127" s="21">
        <v>4.3610629999999997E-2</v>
      </c>
      <c r="K127" s="21">
        <v>0.11388519999999999</v>
      </c>
      <c r="L127" s="21">
        <v>0.28072619999999998</v>
      </c>
      <c r="M127" s="21">
        <v>0.44133850000000002</v>
      </c>
      <c r="N127" s="4"/>
    </row>
    <row r="128" spans="2:14" ht="30.75" customHeight="1" x14ac:dyDescent="0.25">
      <c r="B128" s="131"/>
      <c r="C128" s="54" t="s">
        <v>114</v>
      </c>
      <c r="D128" s="41" t="s">
        <v>115</v>
      </c>
      <c r="E128" s="19" t="s">
        <v>365</v>
      </c>
      <c r="F128" s="102">
        <v>27.78</v>
      </c>
      <c r="G128" s="21">
        <v>2.164502E-3</v>
      </c>
      <c r="H128" s="103">
        <v>3.2329990000000003E-2</v>
      </c>
      <c r="I128" s="21">
        <v>-4.3010749999999997E-3</v>
      </c>
      <c r="J128" s="21">
        <v>3.9287719999999998E-2</v>
      </c>
      <c r="K128" s="21">
        <v>5.0198880000000001E-2</v>
      </c>
      <c r="L128" s="21">
        <v>0.1949149</v>
      </c>
      <c r="M128" s="21">
        <v>0.45651609999999998</v>
      </c>
      <c r="N128" s="4"/>
    </row>
    <row r="129" spans="2:14" ht="30.75" customHeight="1" x14ac:dyDescent="0.25">
      <c r="B129" s="132" t="s">
        <v>32</v>
      </c>
      <c r="C129" s="18" t="s">
        <v>239</v>
      </c>
      <c r="D129" s="17" t="s">
        <v>283</v>
      </c>
      <c r="E129" s="19" t="s">
        <v>365</v>
      </c>
      <c r="F129" s="102">
        <v>1109.6500000000001</v>
      </c>
      <c r="G129" s="21">
        <v>4.199057E-3</v>
      </c>
      <c r="H129" s="103">
        <v>4.6770550000000001E-2</v>
      </c>
      <c r="I129" s="21">
        <v>-1.843448E-2</v>
      </c>
      <c r="J129" s="21">
        <v>-3.851195E-3</v>
      </c>
      <c r="K129" s="21">
        <v>-9.1526030000000005E-3</v>
      </c>
      <c r="L129" s="21">
        <v>6.5925730000000002E-2</v>
      </c>
      <c r="M129" s="21">
        <v>0.21013999999999999</v>
      </c>
      <c r="N129" s="4"/>
    </row>
    <row r="130" spans="2:14" ht="30.75" customHeight="1" x14ac:dyDescent="0.25">
      <c r="B130" s="130"/>
      <c r="C130" s="54" t="s">
        <v>117</v>
      </c>
      <c r="D130" s="41" t="s">
        <v>116</v>
      </c>
      <c r="E130" s="19" t="s">
        <v>365</v>
      </c>
      <c r="F130" s="102">
        <v>2246.36</v>
      </c>
      <c r="G130" s="21">
        <v>3.6962319999999998E-4</v>
      </c>
      <c r="H130" s="103">
        <v>-1.5048109999999998E-2</v>
      </c>
      <c r="I130" s="21">
        <v>-3.4823730000000004E-3</v>
      </c>
      <c r="J130" s="21">
        <v>6.3660599999999998E-3</v>
      </c>
      <c r="K130" s="21">
        <v>-1.001287E-2</v>
      </c>
      <c r="L130" s="21">
        <v>2.5394189999999998E-3</v>
      </c>
      <c r="M130" s="21">
        <v>6.9537349999999998E-2</v>
      </c>
      <c r="N130" s="4"/>
    </row>
    <row r="131" spans="2:14" ht="30.75" customHeight="1" x14ac:dyDescent="0.25">
      <c r="B131" s="118" t="s">
        <v>327</v>
      </c>
      <c r="C131" s="54" t="s">
        <v>240</v>
      </c>
      <c r="D131" s="41" t="s">
        <v>284</v>
      </c>
      <c r="E131" s="19" t="s">
        <v>365</v>
      </c>
      <c r="F131" s="102">
        <v>21.87</v>
      </c>
      <c r="G131" s="21" t="e">
        <v>#VALUE!</v>
      </c>
      <c r="H131" s="103">
        <v>-8.1478350000000005E-2</v>
      </c>
      <c r="I131" s="21">
        <v>-3.1443760000000001E-2</v>
      </c>
      <c r="J131" s="21">
        <v>-6.6979520000000001E-2</v>
      </c>
      <c r="K131" s="21">
        <v>-9.2154420000000001E-2</v>
      </c>
      <c r="L131" s="21">
        <v>-3.5288930000000003E-2</v>
      </c>
      <c r="M131" s="21">
        <v>0.24757560000000001</v>
      </c>
      <c r="N131" s="4"/>
    </row>
    <row r="132" spans="2:14" ht="30.75" customHeight="1" x14ac:dyDescent="0.25">
      <c r="B132" s="129" t="s">
        <v>25</v>
      </c>
      <c r="C132" s="18" t="s">
        <v>241</v>
      </c>
      <c r="D132" s="17" t="s">
        <v>285</v>
      </c>
      <c r="E132" s="19" t="s">
        <v>365</v>
      </c>
      <c r="F132" s="102">
        <v>175.90710000000001</v>
      </c>
      <c r="G132" s="21">
        <v>1.437073E-2</v>
      </c>
      <c r="H132" s="103">
        <v>6.012841E-2</v>
      </c>
      <c r="I132" s="21">
        <v>-8.6026599999999998E-3</v>
      </c>
      <c r="J132" s="21">
        <v>-2.3768449999999998E-3</v>
      </c>
      <c r="K132" s="21">
        <v>-4.2906940000000005E-2</v>
      </c>
      <c r="L132" s="21">
        <v>0.10227499999999999</v>
      </c>
      <c r="M132" s="21">
        <v>0.37109499999999995</v>
      </c>
      <c r="N132" s="4"/>
    </row>
    <row r="133" spans="2:14" ht="30.75" customHeight="1" x14ac:dyDescent="0.25">
      <c r="B133" s="130"/>
      <c r="C133" s="18" t="s">
        <v>242</v>
      </c>
      <c r="D133" s="17" t="s">
        <v>286</v>
      </c>
      <c r="E133" s="19" t="s">
        <v>365</v>
      </c>
      <c r="F133" s="102">
        <v>60.822200000000002</v>
      </c>
      <c r="G133" s="21">
        <v>1.0010060000000001E-2</v>
      </c>
      <c r="H133" s="103">
        <v>-9.5599909999999995E-4</v>
      </c>
      <c r="I133" s="21">
        <v>-3.1695620000000001E-2</v>
      </c>
      <c r="J133" s="21">
        <v>-3.2773509999999999E-2</v>
      </c>
      <c r="K133" s="21">
        <v>-8.4685360000000001E-2</v>
      </c>
      <c r="L133" s="21">
        <v>6.7764230000000009E-2</v>
      </c>
      <c r="M133" s="21">
        <v>0.4121512</v>
      </c>
      <c r="N133" s="4"/>
    </row>
    <row r="134" spans="2:14" ht="30.75" customHeight="1" x14ac:dyDescent="0.25">
      <c r="B134" s="130"/>
      <c r="C134" s="18" t="s">
        <v>243</v>
      </c>
      <c r="D134" s="17" t="s">
        <v>287</v>
      </c>
      <c r="E134" s="19" t="s">
        <v>365</v>
      </c>
      <c r="F134" s="102">
        <v>6.2148000000000003</v>
      </c>
      <c r="G134" s="21">
        <v>4.4770569999999996E-3</v>
      </c>
      <c r="H134" s="103">
        <v>3.3148259999999999E-2</v>
      </c>
      <c r="I134" s="21">
        <v>-2.1476259999999997E-2</v>
      </c>
      <c r="J134" s="21">
        <v>-1.748506E-2</v>
      </c>
      <c r="K134" s="21">
        <v>1.78707E-2</v>
      </c>
      <c r="L134" s="21">
        <v>9.861534000000001E-2</v>
      </c>
      <c r="M134" s="21">
        <v>0.24718520000000002</v>
      </c>
      <c r="N134" s="4"/>
    </row>
    <row r="135" spans="2:14" ht="30.75" customHeight="1" x14ac:dyDescent="0.25">
      <c r="B135" s="130"/>
      <c r="C135" s="18" t="s">
        <v>244</v>
      </c>
      <c r="D135" s="17" t="s">
        <v>288</v>
      </c>
      <c r="E135" s="19" t="s">
        <v>365</v>
      </c>
      <c r="F135" s="102">
        <v>29.951599999999999</v>
      </c>
      <c r="G135" s="21">
        <v>1.2196400000000001E-2</v>
      </c>
      <c r="H135" s="103">
        <v>2.4101849999999998E-2</v>
      </c>
      <c r="I135" s="21">
        <v>-2.2077980000000001E-2</v>
      </c>
      <c r="J135" s="21">
        <v>-3.0839970000000001E-2</v>
      </c>
      <c r="K135" s="21">
        <v>-2.7826379999999998E-2</v>
      </c>
      <c r="L135" s="21">
        <v>0.1105072</v>
      </c>
      <c r="M135" s="21">
        <v>0.36952280000000004</v>
      </c>
      <c r="N135" s="4"/>
    </row>
    <row r="136" spans="2:14" ht="30.75" customHeight="1" x14ac:dyDescent="0.25">
      <c r="B136" s="130"/>
      <c r="C136" s="18" t="s">
        <v>245</v>
      </c>
      <c r="D136" s="17" t="s">
        <v>289</v>
      </c>
      <c r="E136" s="19" t="s">
        <v>365</v>
      </c>
      <c r="F136" s="102">
        <v>121.0853</v>
      </c>
      <c r="G136" s="21" t="e">
        <v>#VALUE!</v>
      </c>
      <c r="H136" s="103">
        <v>5.9906420000000002E-2</v>
      </c>
      <c r="I136" s="21">
        <v>6.418254E-3</v>
      </c>
      <c r="J136" s="21">
        <v>4.9834610000000001E-2</v>
      </c>
      <c r="K136" s="21">
        <v>-2.4103780000000002E-2</v>
      </c>
      <c r="L136" s="21">
        <v>0.17924679999999998</v>
      </c>
      <c r="M136" s="21">
        <v>0.55997750000000002</v>
      </c>
      <c r="N136" s="4"/>
    </row>
    <row r="137" spans="2:14" ht="30.75" customHeight="1" x14ac:dyDescent="0.25">
      <c r="B137" s="130"/>
      <c r="C137" s="18" t="s">
        <v>246</v>
      </c>
      <c r="D137" s="17" t="s">
        <v>290</v>
      </c>
      <c r="E137" s="19" t="s">
        <v>365</v>
      </c>
      <c r="F137" s="102">
        <v>63.467700000000001</v>
      </c>
      <c r="G137" s="21" t="e">
        <v>#VALUE!</v>
      </c>
      <c r="H137" s="103">
        <v>7.3277049999999996E-2</v>
      </c>
      <c r="I137" s="21">
        <v>-1.999457E-2</v>
      </c>
      <c r="J137" s="21">
        <v>-1.8027970000000001E-2</v>
      </c>
      <c r="K137" s="21">
        <v>1.9859620000000001E-2</v>
      </c>
      <c r="L137" s="21">
        <v>0.1239089</v>
      </c>
      <c r="M137" s="21">
        <v>0.35185789999999995</v>
      </c>
      <c r="N137" s="4"/>
    </row>
    <row r="138" spans="2:14" ht="30.75" customHeight="1" x14ac:dyDescent="0.25">
      <c r="B138" s="131"/>
      <c r="C138" s="52" t="s">
        <v>26</v>
      </c>
      <c r="D138" s="53" t="s">
        <v>80</v>
      </c>
      <c r="E138" s="19" t="s">
        <v>365</v>
      </c>
      <c r="F138" s="102">
        <v>14.466200000000001</v>
      </c>
      <c r="G138" s="21">
        <v>3.2665009999999998E-3</v>
      </c>
      <c r="H138" s="103">
        <v>-4.1624410000000001E-2</v>
      </c>
      <c r="I138" s="21">
        <v>-4.9182469999999997E-3</v>
      </c>
      <c r="J138" s="21">
        <v>-3.4551390000000002E-4</v>
      </c>
      <c r="K138" s="21">
        <v>-2.3365029999999998E-2</v>
      </c>
      <c r="L138" s="21">
        <v>-2.8589129999999997E-2</v>
      </c>
      <c r="M138" s="21">
        <v>-1.1810309999999999E-2</v>
      </c>
      <c r="N138" s="4"/>
    </row>
    <row r="139" spans="2:14" ht="30.75" customHeight="1" x14ac:dyDescent="0.25">
      <c r="B139" s="118" t="s">
        <v>338</v>
      </c>
      <c r="C139" s="119" t="s">
        <v>339</v>
      </c>
      <c r="D139" s="119" t="s">
        <v>341</v>
      </c>
      <c r="E139" s="19" t="s">
        <v>365</v>
      </c>
      <c r="F139" s="102">
        <v>20.79</v>
      </c>
      <c r="G139" s="21" t="e">
        <v>#VALUE!</v>
      </c>
      <c r="H139" s="103">
        <v>4.3151010000000004E-2</v>
      </c>
      <c r="I139" s="21">
        <v>-2.1186440000000001E-2</v>
      </c>
      <c r="J139" s="21">
        <v>-2.1186440000000001E-2</v>
      </c>
      <c r="K139" s="21">
        <v>9.2233009999999997E-3</v>
      </c>
      <c r="L139" s="21">
        <v>8.905186000000001E-2</v>
      </c>
      <c r="M139" s="21">
        <v>0.23823699999999998</v>
      </c>
      <c r="N139" s="4"/>
    </row>
    <row r="140" spans="2:14" ht="30.75" customHeight="1" x14ac:dyDescent="0.25">
      <c r="B140" s="118" t="s">
        <v>340</v>
      </c>
      <c r="C140" s="119" t="s">
        <v>342</v>
      </c>
      <c r="D140" s="119" t="s">
        <v>343</v>
      </c>
      <c r="E140" s="19" t="s">
        <v>365</v>
      </c>
      <c r="F140" s="102">
        <v>26.74</v>
      </c>
      <c r="G140" s="21">
        <v>1.0200229999999999E-2</v>
      </c>
      <c r="H140" s="103">
        <v>-2.2303489999999999E-2</v>
      </c>
      <c r="I140" s="21">
        <v>-3.361041E-2</v>
      </c>
      <c r="J140" s="21">
        <v>-3.5701410000000003E-2</v>
      </c>
      <c r="K140" s="21">
        <v>-0.19868140000000001</v>
      </c>
      <c r="L140" s="21">
        <v>1.9443390000000001E-2</v>
      </c>
      <c r="M140" s="21">
        <v>0.38909090000000002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44333</v>
      </c>
      <c r="F6" s="68"/>
      <c r="G6" s="68"/>
      <c r="H6" s="46" t="s">
        <v>106</v>
      </c>
      <c r="I6" s="68"/>
      <c r="J6" s="68"/>
      <c r="K6" s="47" t="s">
        <v>107</v>
      </c>
      <c r="L6" s="68"/>
      <c r="M6" s="12">
        <f ca="1">TODAY()</f>
        <v>44333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369</v>
      </c>
      <c r="F8" s="101">
        <v>344.21</v>
      </c>
      <c r="G8" s="64">
        <v>-3.4365710000000001E-2</v>
      </c>
      <c r="H8" s="99">
        <v>7.6800339999999995E-2</v>
      </c>
      <c r="I8" s="64">
        <v>-4.592827E-2</v>
      </c>
      <c r="J8" s="64">
        <v>-3.1567400000000002E-2</v>
      </c>
      <c r="K8" s="64">
        <v>-1.746924E-2</v>
      </c>
      <c r="L8" s="64">
        <v>0.2146159</v>
      </c>
      <c r="M8" s="64">
        <v>0.61018850000000002</v>
      </c>
      <c r="N8" s="64">
        <v>0.11274380000000001</v>
      </c>
      <c r="O8" s="64">
        <v>0.15082429999999999</v>
      </c>
    </row>
    <row r="9" spans="2:16" x14ac:dyDescent="0.25">
      <c r="B9" s="152"/>
      <c r="C9" s="75" t="s">
        <v>201</v>
      </c>
      <c r="D9" s="66" t="s">
        <v>202</v>
      </c>
      <c r="E9" s="62" t="s">
        <v>369</v>
      </c>
      <c r="F9" s="98">
        <v>298.74</v>
      </c>
      <c r="G9" s="64">
        <v>-2.804529E-2</v>
      </c>
      <c r="H9" s="99">
        <v>5.8911119999999997E-2</v>
      </c>
      <c r="I9" s="64">
        <v>-3.3266460000000005E-2</v>
      </c>
      <c r="J9" s="64">
        <v>-2.0556700000000001E-2</v>
      </c>
      <c r="K9" s="64">
        <v>-6.2206850000000001E-3</v>
      </c>
      <c r="L9" s="64">
        <v>0.16581460000000001</v>
      </c>
      <c r="M9" s="64">
        <v>0.5252732</v>
      </c>
      <c r="N9" s="64">
        <v>7.7539529999999995E-2</v>
      </c>
      <c r="O9" s="64">
        <v>0.1016876</v>
      </c>
    </row>
    <row r="10" spans="2:16" x14ac:dyDescent="0.25">
      <c r="B10" s="152"/>
      <c r="C10" s="75" t="s">
        <v>200</v>
      </c>
      <c r="D10" s="66" t="s">
        <v>131</v>
      </c>
      <c r="E10" s="62" t="s">
        <v>365</v>
      </c>
      <c r="F10" s="98">
        <v>323.75</v>
      </c>
      <c r="G10" s="64" t="e">
        <v>#VALUE!</v>
      </c>
      <c r="H10" s="99">
        <v>0.24084929999999999</v>
      </c>
      <c r="I10" s="64">
        <v>-4.275081E-3</v>
      </c>
      <c r="J10" s="64">
        <v>3.7660260000000001E-2</v>
      </c>
      <c r="K10" s="64">
        <v>0.1406878</v>
      </c>
      <c r="L10" s="64">
        <v>0.33549210000000002</v>
      </c>
      <c r="M10" s="64">
        <v>0.83698359999999994</v>
      </c>
      <c r="N10" s="64">
        <v>0.1281436</v>
      </c>
      <c r="O10" s="64">
        <v>0.1258058</v>
      </c>
    </row>
    <row r="11" spans="2:16" x14ac:dyDescent="0.25">
      <c r="B11" s="152"/>
      <c r="C11" s="75" t="s">
        <v>137</v>
      </c>
      <c r="D11" s="61" t="s">
        <v>130</v>
      </c>
      <c r="E11" s="62" t="s">
        <v>365</v>
      </c>
      <c r="F11" s="98">
        <v>215.78440000000001</v>
      </c>
      <c r="G11" s="64">
        <v>2.9010859999999999E-2</v>
      </c>
      <c r="H11" s="99">
        <v>0.1436115</v>
      </c>
      <c r="I11" s="64">
        <v>-1.9410090000000001E-2</v>
      </c>
      <c r="J11" s="64">
        <v>-1.365701E-3</v>
      </c>
      <c r="K11" s="64">
        <v>1.6320230000000002E-2</v>
      </c>
      <c r="L11" s="64">
        <v>0.26399860000000003</v>
      </c>
      <c r="M11" s="64">
        <v>0.77891109999999997</v>
      </c>
      <c r="N11" s="64">
        <v>0.1151957</v>
      </c>
      <c r="O11" s="64">
        <v>0.13342519999999999</v>
      </c>
    </row>
    <row r="12" spans="2:16" x14ac:dyDescent="0.25">
      <c r="B12" s="152"/>
      <c r="C12" s="75" t="s">
        <v>136</v>
      </c>
      <c r="D12" s="61" t="s">
        <v>129</v>
      </c>
      <c r="E12" s="62" t="s">
        <v>365</v>
      </c>
      <c r="F12" s="98">
        <v>33.18</v>
      </c>
      <c r="G12" s="64">
        <v>9.4310920000000003E-3</v>
      </c>
      <c r="H12" s="99">
        <v>0.1034254</v>
      </c>
      <c r="I12" s="64">
        <v>-1.7761990000000002E-2</v>
      </c>
      <c r="J12" s="64">
        <v>-9.0334239999999993E-4</v>
      </c>
      <c r="K12" s="64">
        <v>6.6747569999999999E-3</v>
      </c>
      <c r="L12" s="64">
        <v>0.20698440000000001</v>
      </c>
      <c r="M12" s="64">
        <v>0.75834659999999998</v>
      </c>
      <c r="N12" s="64">
        <v>0.11904640000000001</v>
      </c>
      <c r="O12" s="64">
        <v>0.1453691</v>
      </c>
    </row>
    <row r="13" spans="2:16" x14ac:dyDescent="0.25">
      <c r="B13" s="152"/>
      <c r="C13" s="75" t="s">
        <v>141</v>
      </c>
      <c r="D13" s="61" t="s">
        <v>132</v>
      </c>
      <c r="E13" s="62" t="s">
        <v>365</v>
      </c>
      <c r="F13" s="98">
        <v>13.83</v>
      </c>
      <c r="G13" s="64">
        <v>1.4673510000000001E-2</v>
      </c>
      <c r="H13" s="99">
        <v>0.19636669999999998</v>
      </c>
      <c r="I13" s="64">
        <v>0</v>
      </c>
      <c r="J13" s="64">
        <v>4.6142209999999996E-2</v>
      </c>
      <c r="K13" s="64">
        <v>0.13640099999999999</v>
      </c>
      <c r="L13" s="64">
        <v>0.2829313</v>
      </c>
      <c r="M13" s="64">
        <v>0.5789474</v>
      </c>
      <c r="N13" s="64">
        <v>8.887276999999999E-2</v>
      </c>
      <c r="O13" s="64">
        <v>9.0663099999999996E-2</v>
      </c>
    </row>
    <row r="14" spans="2:16" x14ac:dyDescent="0.25">
      <c r="B14" s="152"/>
      <c r="C14" s="75" t="s">
        <v>142</v>
      </c>
      <c r="D14" s="61" t="s">
        <v>133</v>
      </c>
      <c r="E14" s="62" t="s">
        <v>365</v>
      </c>
      <c r="F14" s="98">
        <v>62.61</v>
      </c>
      <c r="G14" s="64" t="e">
        <v>#VALUE!</v>
      </c>
      <c r="H14" s="99">
        <v>0.22836960000000001</v>
      </c>
      <c r="I14" s="64">
        <v>-6.6634939999999998E-3</v>
      </c>
      <c r="J14" s="64">
        <v>4.2283999999999995E-2</v>
      </c>
      <c r="K14" s="64">
        <v>0.14670330000000001</v>
      </c>
      <c r="L14" s="64">
        <v>0.34471649999999998</v>
      </c>
      <c r="M14" s="64">
        <v>0.69812859999999999</v>
      </c>
      <c r="N14" s="64">
        <v>8.037198999999999E-2</v>
      </c>
      <c r="O14" s="64">
        <v>0.12604950000000001</v>
      </c>
    </row>
    <row r="15" spans="2:16" x14ac:dyDescent="0.25">
      <c r="B15" s="152"/>
      <c r="C15" s="75" t="s">
        <v>140</v>
      </c>
      <c r="D15" s="61" t="s">
        <v>135</v>
      </c>
      <c r="E15" s="62" t="s">
        <v>366</v>
      </c>
      <c r="F15" s="98">
        <v>26.125399999999999</v>
      </c>
      <c r="G15" s="64">
        <v>8.2861519999999998E-3</v>
      </c>
      <c r="H15" s="99">
        <v>9.4092660000000009E-2</v>
      </c>
      <c r="I15" s="64">
        <v>-3.0687319999999997E-2</v>
      </c>
      <c r="J15" s="64">
        <v>-8.4898539999999998E-3</v>
      </c>
      <c r="K15" s="64">
        <v>2.5893350000000002E-2</v>
      </c>
      <c r="L15" s="64">
        <v>0.12827360000000002</v>
      </c>
      <c r="M15" s="64">
        <v>0.40626230000000002</v>
      </c>
      <c r="N15" s="64">
        <v>0.1205603</v>
      </c>
      <c r="O15" s="64">
        <v>0.13654579999999999</v>
      </c>
    </row>
    <row r="16" spans="2:16" x14ac:dyDescent="0.25">
      <c r="B16" s="152"/>
      <c r="C16" s="75" t="s">
        <v>139</v>
      </c>
      <c r="D16" s="61" t="s">
        <v>134</v>
      </c>
      <c r="E16" s="62" t="s">
        <v>365</v>
      </c>
      <c r="F16" s="98">
        <v>40.381100000000004</v>
      </c>
      <c r="G16" s="64">
        <v>1.4391510000000001E-2</v>
      </c>
      <c r="H16" s="99">
        <v>0.11674010000000001</v>
      </c>
      <c r="I16" s="64">
        <v>-2.3816489999999999E-2</v>
      </c>
      <c r="J16" s="64">
        <v>-1.8363250000000001E-2</v>
      </c>
      <c r="K16" s="64">
        <v>4.2625650000000001E-2</v>
      </c>
      <c r="L16" s="64">
        <v>0.19877510000000001</v>
      </c>
      <c r="M16" s="64">
        <v>0.4912165</v>
      </c>
      <c r="N16" s="64">
        <v>0.1065794</v>
      </c>
      <c r="O16" s="64">
        <v>0.1156654</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44333</v>
      </c>
      <c r="F6" s="68"/>
      <c r="G6" s="68"/>
      <c r="H6" s="46" t="s">
        <v>146</v>
      </c>
      <c r="I6" s="68"/>
      <c r="J6" s="68"/>
      <c r="K6" s="47"/>
      <c r="L6" s="68"/>
      <c r="M6" s="12">
        <f ca="1">TODAY()</f>
        <v>44333</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127.94</v>
      </c>
      <c r="G8" s="72" t="e">
        <v>#VALUE!</v>
      </c>
      <c r="H8" s="73">
        <v>-3.0977800000000003E-2</v>
      </c>
      <c r="I8" s="72">
        <v>-3.0684140000000002E-2</v>
      </c>
      <c r="J8" s="72">
        <v>5.264398E-3</v>
      </c>
      <c r="K8" s="72">
        <v>-0.1378125</v>
      </c>
      <c r="L8" s="72">
        <v>6.6966890000000001E-2</v>
      </c>
      <c r="M8" s="72">
        <v>0.43301969999999995</v>
      </c>
      <c r="N8" s="72">
        <v>0.1763776</v>
      </c>
      <c r="O8" s="74">
        <v>0.16546179999999999</v>
      </c>
      <c r="P8" s="77" t="s">
        <v>157</v>
      </c>
    </row>
    <row r="9" spans="2:16" x14ac:dyDescent="0.25">
      <c r="B9" s="154"/>
      <c r="C9" s="75" t="s">
        <v>93</v>
      </c>
      <c r="D9" s="61" t="s">
        <v>149</v>
      </c>
      <c r="E9" s="62" t="s">
        <v>370</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2.6484749999999998E-2</v>
      </c>
      <c r="P9" s="78" t="s">
        <v>159</v>
      </c>
    </row>
    <row r="10" spans="2:16" x14ac:dyDescent="0.25">
      <c r="B10" s="154"/>
      <c r="C10" s="75" t="s">
        <v>156</v>
      </c>
      <c r="D10" s="61" t="s">
        <v>151</v>
      </c>
      <c r="E10" s="62" t="s">
        <v>366</v>
      </c>
      <c r="F10" s="63">
        <v>78.88</v>
      </c>
      <c r="G10" s="64">
        <v>-1.301301E-2</v>
      </c>
      <c r="H10" s="65">
        <v>-5.1352990000000001E-2</v>
      </c>
      <c r="I10" s="64">
        <v>-2.9049729999999999E-2</v>
      </c>
      <c r="J10" s="64">
        <v>2.6815929999999998E-2</v>
      </c>
      <c r="K10" s="64">
        <v>-0.17221119999999998</v>
      </c>
      <c r="L10" s="64">
        <v>8.6052599999999993E-2</v>
      </c>
      <c r="M10" s="64">
        <v>0.52868219999999999</v>
      </c>
      <c r="N10" s="64">
        <v>0.19496479999999999</v>
      </c>
      <c r="O10" s="76">
        <v>0.2021191</v>
      </c>
      <c r="P10" s="78" t="s">
        <v>158</v>
      </c>
    </row>
    <row r="11" spans="2:16" x14ac:dyDescent="0.25">
      <c r="B11" s="154"/>
      <c r="C11" s="75" t="s">
        <v>95</v>
      </c>
      <c r="D11" s="61" t="s">
        <v>152</v>
      </c>
      <c r="E11" s="62" t="s">
        <v>369</v>
      </c>
      <c r="F11" s="63">
        <v>11.26</v>
      </c>
      <c r="G11" s="64">
        <v>0</v>
      </c>
      <c r="H11" s="65">
        <v>-1.401051E-2</v>
      </c>
      <c r="I11" s="64">
        <v>-3.0146419999999997E-2</v>
      </c>
      <c r="J11" s="64">
        <v>-2.1720239999999998E-2</v>
      </c>
      <c r="K11" s="64">
        <v>-0.13914370000000001</v>
      </c>
      <c r="L11" s="64">
        <v>3.0192130000000001E-2</v>
      </c>
      <c r="M11" s="64">
        <v>0.34850299999999995</v>
      </c>
      <c r="N11" s="64">
        <v>6.6462930000000003E-2</v>
      </c>
      <c r="O11" s="76">
        <v>0.1082959</v>
      </c>
      <c r="P11" s="78" t="s">
        <v>157</v>
      </c>
    </row>
    <row r="12" spans="2:16" x14ac:dyDescent="0.25">
      <c r="B12" s="154"/>
      <c r="C12" s="75" t="s">
        <v>179</v>
      </c>
      <c r="D12" s="61" t="s">
        <v>182</v>
      </c>
      <c r="E12" s="62" t="s">
        <v>365</v>
      </c>
      <c r="F12" s="63">
        <v>1.1779999999999999</v>
      </c>
      <c r="G12" s="64">
        <v>5.1194539999999998E-3</v>
      </c>
      <c r="H12" s="99">
        <v>3.1523679999999998E-2</v>
      </c>
      <c r="I12" s="64">
        <v>-2.0781380000000002E-2</v>
      </c>
      <c r="J12" s="64">
        <v>2.4347830000000001E-2</v>
      </c>
      <c r="K12" s="64">
        <v>-9.1049389999999994E-2</v>
      </c>
      <c r="L12" s="64">
        <v>9.074074E-2</v>
      </c>
      <c r="M12" s="64">
        <v>0.41927709999999996</v>
      </c>
      <c r="N12" s="64">
        <v>0.1192076</v>
      </c>
      <c r="O12" s="76">
        <v>8.8091500000000003E-2</v>
      </c>
    </row>
    <row r="13" spans="2:16" x14ac:dyDescent="0.25">
      <c r="B13" s="154"/>
      <c r="C13" s="75" t="s">
        <v>180</v>
      </c>
      <c r="D13" s="61" t="s">
        <v>358</v>
      </c>
      <c r="E13" s="62" t="s">
        <v>365</v>
      </c>
      <c r="F13" s="63">
        <v>1.9770000000000001</v>
      </c>
      <c r="G13" s="64">
        <v>1.3326499999999998E-2</v>
      </c>
      <c r="H13" s="99">
        <v>-3.51391E-2</v>
      </c>
      <c r="I13" s="64">
        <v>3.5078539999999998E-2</v>
      </c>
      <c r="J13" s="64">
        <v>4.936306E-2</v>
      </c>
      <c r="K13" s="64">
        <v>-0.10421390000000001</v>
      </c>
      <c r="L13" s="64">
        <v>7.73842E-2</v>
      </c>
      <c r="M13" s="64">
        <v>0.30667549999999999</v>
      </c>
      <c r="N13" s="64">
        <v>8.8162099999999993E-2</v>
      </c>
      <c r="O13" s="76">
        <v>0.121625</v>
      </c>
    </row>
    <row r="14" spans="2:16" x14ac:dyDescent="0.25">
      <c r="B14" s="154"/>
      <c r="C14" s="75" t="s">
        <v>353</v>
      </c>
      <c r="D14" s="61" t="s">
        <v>319</v>
      </c>
      <c r="E14" s="62" t="s">
        <v>365</v>
      </c>
      <c r="F14" s="63">
        <v>16.716000000000001</v>
      </c>
      <c r="G14" s="64" t="e">
        <v>#VALUE!</v>
      </c>
      <c r="H14" s="99">
        <v>-1.6532309999999998E-2</v>
      </c>
      <c r="I14" s="64">
        <v>1.358234E-2</v>
      </c>
      <c r="J14" s="64">
        <v>2.9881090000000003E-2</v>
      </c>
      <c r="K14" s="64">
        <v>-0.16206330000000002</v>
      </c>
      <c r="L14" s="64">
        <v>2.6025040000000003E-2</v>
      </c>
      <c r="M14" s="64">
        <v>0.4891759</v>
      </c>
      <c r="N14" s="64">
        <v>0.1120375</v>
      </c>
      <c r="O14" s="76">
        <v>0.1465032</v>
      </c>
    </row>
    <row r="15" spans="2:16" x14ac:dyDescent="0.25">
      <c r="B15" s="154"/>
      <c r="C15" s="75" t="s">
        <v>354</v>
      </c>
      <c r="D15" s="61" t="s">
        <v>359</v>
      </c>
      <c r="E15" s="62" t="s">
        <v>365</v>
      </c>
      <c r="F15" s="63">
        <v>26.707999999999998</v>
      </c>
      <c r="G15" s="64" t="e">
        <v>#VALUE!</v>
      </c>
      <c r="H15" s="99">
        <v>-6.4518359999999997E-2</v>
      </c>
      <c r="I15" s="64">
        <v>2.262894E-2</v>
      </c>
      <c r="J15" s="64">
        <v>3.619787E-2</v>
      </c>
      <c r="K15" s="64">
        <v>-0.18508569999999999</v>
      </c>
      <c r="L15" s="64">
        <v>4.6223750000000001E-2</v>
      </c>
      <c r="M15" s="64">
        <v>0.4640939</v>
      </c>
      <c r="N15" s="64">
        <v>0.14560969999999998</v>
      </c>
      <c r="O15" s="76">
        <v>0.16289780000000001</v>
      </c>
    </row>
    <row r="16" spans="2:16" x14ac:dyDescent="0.25">
      <c r="B16" s="154"/>
      <c r="C16" s="125" t="s">
        <v>364</v>
      </c>
      <c r="D16" s="61" t="s">
        <v>362</v>
      </c>
      <c r="E16" s="62" t="s">
        <v>366</v>
      </c>
      <c r="F16" s="63">
        <v>22.16</v>
      </c>
      <c r="G16" s="64">
        <v>-1.1596789999999999E-2</v>
      </c>
      <c r="H16" s="99">
        <v>-5.3800169999999994E-2</v>
      </c>
      <c r="I16" s="64">
        <v>-2.9347349999999998E-2</v>
      </c>
      <c r="J16" s="64">
        <v>2.687674E-2</v>
      </c>
      <c r="K16" s="64">
        <v>-0.1697265</v>
      </c>
      <c r="L16" s="64">
        <v>8.734053E-2</v>
      </c>
      <c r="M16" s="64">
        <v>0.53038669999999999</v>
      </c>
      <c r="N16" s="64">
        <v>0.19428770000000001</v>
      </c>
      <c r="O16" s="76">
        <v>0.19937349999999998</v>
      </c>
    </row>
    <row r="17" spans="2:15" x14ac:dyDescent="0.25">
      <c r="B17" s="154"/>
      <c r="C17" s="125" t="s">
        <v>363</v>
      </c>
      <c r="D17" s="61" t="s">
        <v>361</v>
      </c>
      <c r="E17" s="62" t="s">
        <v>365</v>
      </c>
      <c r="F17" s="63">
        <v>118.32</v>
      </c>
      <c r="G17" s="64">
        <v>3.9029360000000001E-3</v>
      </c>
      <c r="H17" s="99">
        <v>-4.3646950000000004E-2</v>
      </c>
      <c r="I17" s="64">
        <v>-2.8411889999999999E-2</v>
      </c>
      <c r="J17" s="64">
        <v>-3.3175360000000001E-2</v>
      </c>
      <c r="K17" s="64">
        <v>-0.2125649</v>
      </c>
      <c r="L17" s="64">
        <v>4.2834480000000001E-2</v>
      </c>
      <c r="M17" s="64">
        <v>0.55027159999999997</v>
      </c>
      <c r="N17" s="64">
        <v>0.18755720000000001</v>
      </c>
      <c r="O17" s="76">
        <v>0.24505839999999998</v>
      </c>
    </row>
    <row r="18" spans="2:15" x14ac:dyDescent="0.25">
      <c r="B18" s="154"/>
      <c r="C18" s="75" t="s">
        <v>97</v>
      </c>
      <c r="D18" s="61" t="s">
        <v>360</v>
      </c>
      <c r="E18" s="62" t="s">
        <v>370</v>
      </c>
      <c r="F18" s="63">
        <v>127.94</v>
      </c>
      <c r="G18" s="64" t="e">
        <v>#VALUE!</v>
      </c>
      <c r="H18" s="99">
        <v>-3.0977800000000003E-2</v>
      </c>
      <c r="I18" s="64">
        <v>-3.0684140000000002E-2</v>
      </c>
      <c r="J18" s="64">
        <v>5.264398E-3</v>
      </c>
      <c r="K18" s="64">
        <v>-0.1378125</v>
      </c>
      <c r="L18" s="64">
        <v>6.6966890000000001E-2</v>
      </c>
      <c r="M18" s="64">
        <v>0.43301969999999995</v>
      </c>
      <c r="N18" s="64">
        <v>0.1763776</v>
      </c>
      <c r="O18" s="76">
        <v>0.16546179999999999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2021-05-17T00:23:42Z</dcterms:modified>
</cp:coreProperties>
</file>