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4240" windowHeight="13140"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<sst xmlns="http://schemas.openxmlformats.org/spreadsheetml/2006/main" count="635" uniqueCount="378">
  <si>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</si>
  <si>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</si>
  <si>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</si>
  <si>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</si>
  <si>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</si>
  <si>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</si>
  <si>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</si>
  <si>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</si>
  <si>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</si>
  <si>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</si>
  <si>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</si>
  <si>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</si>
  <si>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</si>
  <si>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</si>
  <si>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</si>
  <si>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</si>
  <si>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</si>
  <si>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</si>
  <si>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</si>
  <si>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</si>
  <si>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</si>
  <si>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</si>
  <si>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</si>
  <si>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</si>
  <si>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</si>
  <si>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</si>
  <si>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</si>
  <si>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</si>
  <si>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</si>
  <si>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</si>
  <si>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</si>
  <si>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</si>
  <si>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</si>
  <si>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</si>
  <si>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</si>
  <si>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</si>
  <si>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</si>
  <si>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</si>
  <si>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</si>
  <si>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</si>
  <si>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</si>
  <si>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</si>
  <si>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</si>
  <si>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</si>
  <si>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</si>
  <si>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</si>
  <si>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</si>
  <si>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</si>
  <si>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</si>
  <si>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</si>
  <si>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</si>
  <si>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</si>
  <si>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</si>
  <si>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</si>
  <si>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</si>
  <si>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</si>
  <si>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</si>
  <si>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</si>
  <si>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</si>
  <si>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</si>
  <si>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</si>
  <si>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</si>
  <si>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</si>
  <si>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</si>
  <si>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</si>
  <si>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</si>
  <si>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</si>
  <si>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</si>
  <si>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</si>
  <si>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</si>
  <si>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</si>
  <si>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</si>
  <si>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</si>
  <si>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</si>
  <si>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</si>
  <si>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</si>
  <si>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</si>
  <si>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</si>
  <si>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</si>
  <si>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</si>
  <si>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</si>
  <si>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</si>
  <si>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</si>
  <si>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</si>
  <si>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</si>
  <si>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</si>
  <si>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</si>
  <si>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</si>
  <si>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</si>
  <si>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</si>
  <si>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</si>
  <si>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</si>
  <si>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</si>
  <si>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</si>
  <si>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</si>
  <si>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</si>
  <si>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</si>
  <si>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</si>
  <si>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</si>
  <si>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</si>
  <si>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</si>
  <si>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</si>
  <si>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</si>
  <si>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</si>
  <si>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</si>
  <si>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</si>
  <si>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</si>
  <si>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</si>
  <si>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</si>
  <si>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</si>
  <si>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</si>
  <si>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</si>
  <si>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</si>
  <si>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</si>
  <si>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</si>
  <si>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</si>
  <si>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</si>
  <si>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</si>
  <si>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</si>
  <si>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</si>
  <si>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</si>
  <si>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</si>
  <si>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</si>
  <si>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</si>
  <si>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</si>
  <si>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</si>
  <si>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</si>
  <si>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</si>
  <si>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</si>
  <si>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</si>
  <si>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</si>
  <si>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</si>
  <si>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</si>
  <si>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</si>
  <si>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</si>
  <si>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</si>
  <si>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</si>
  <si>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</si>
  <si>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</si>
  <si>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</si>
  <si>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</si>
  <si>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</si>
  <si>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</si>
  <si>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</si>
  <si>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</si>
  <si>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</si>
  <si>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</si>
  <si>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</si>
  <si>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</si>
  <si>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</si>
  <si>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</si>
  <si>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</si>
  <si>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</si>
  <si>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</si>
  <si>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</si>
  <si>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</si>
  <si>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</si>
  <si>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</si>
  <si>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</si>
  <si>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</si>
  <si>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</si>
  <si>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</si>
  <si>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</si>
  <si>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</si>
  <si>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</si>
  <si>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</si>
  <si>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</si>
  <si>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</si>
  <si>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</si>
  <si>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</si>
  <si>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</si>
  <si>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</si>
  <si>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</si>
  <si>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</si>
  <si>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</si>
  <si>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</si>
  <si>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</si>
  <si>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</si>
  <si>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</si>
  <si>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</si>
  <si>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</si>
  <si>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</si>
  <si>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</si>
  <si>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</si>
  <si>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</si>
  <si>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</si>
  <si>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</si>
  <si>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</si>
  <si>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</si>
  <si>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</si>
  <si>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</si>
  <si>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</si>
  <si>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</si>
  <si>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</si>
  <si>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</si>
  <si>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</si>
  <si>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</si>
  <si>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</si>
  <si>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</si>
  <si>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</si>
  <si>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</si>
  <si>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</si>
  <si>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</si>
  <si>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</si>
  <si>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</si>
  <si>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</si>
  <si>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</si>
  <si>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</si>
  <si>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</si>
  <si>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</si>
  <si>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</si>
  <si>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</si>
  <si>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</si>
  <si>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</si>
  <si>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</si>
  <si>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</si>
  <si>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</si>
  <si>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</si>
  <si>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</si>
  <si>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</si>
  <si>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</si>
  <si>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</si>
  <si>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</si>
  <si>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</si>
  <si>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</si>
  <si>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</si>
  <si>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</si>
  <si>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</si>
  <si>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</si>
  <si>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</si>
  <si>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</si>
  <si>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</si>
  <si>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</si>
  <si>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</si>
  <si>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</si>
  <si>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</si>
  <si>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</si>
  <si>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</si>
  <si>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</si>
  <si>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</si>
  <si>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</si>
  <si>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</si>
  <si>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</si>
  <si>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</si>
  <si>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</si>
  <si>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</si>
  <si>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</si>
  <si>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</si>
  <si>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</si>
  <si>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</si>
  <si>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</si>
  <si>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</si>
  <si>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</si>
  <si>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</si>
  <si>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</si>
  <si>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</si>
  <si>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</si>
  <si>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</si>
  <si>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</si>
  <si>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</si>
  <si>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</si>
  <si>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</si>
  <si>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</si>
  <si>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</si>
  <si>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</si>
  <si>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</si>
  <si>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</si>
  <si>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</si>
  <si>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</si>
  <si>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</si>
  <si>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</si>
  <si>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</si>
  <si>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</si>
  <si>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</si>
  <si>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DWSALCE LX equity</t>
    <phoneticPr fontId="2" type="noConversion"/>
  </si>
  <si>
    <t>DWSAGLC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</si>
  <si>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</si>
  <si>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</si>
  <si>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</si>
  <si>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</si>
  <si>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</si>
  <si>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</si>
  <si>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</si>
  <si>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</si>
  <si>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</si>
  <si>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</si>
  <si>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</si>
  <si>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</si>
  <si>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</si>
  <si>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</si>
  <si>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</si>
  <si>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</si>
  <si>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</si>
  <si>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</si>
  <si>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</si>
  <si>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</si>
  <si>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</si>
  <si>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</si>
  <si>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</si>
  <si>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</si>
  <si>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</si>
  <si>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</si>
  <si>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</si>
  <si>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</si>
  <si>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</si>
  <si>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</si>
  <si>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</si>
  <si>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</si>
  <si>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</si>
  <si>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</si>
  <si>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</si>
  <si>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</si>
  <si>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</si>
  <si>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</si>
  <si>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</si>
  <si>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</si>
  <si>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</si>
  <si>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</si>
  <si>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</si>
  <si>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</si>
  <si>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</si>
  <si>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</si>
  <si>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</si>
  <si>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</si>
  <si>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</si>
  <si>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</si>
  <si>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</si>
  <si>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</si>
  <si>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</si>
  <si>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</si>
  <si>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</si>
  <si>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</si>
  <si>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</si>
  <si>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</si>
  <si>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</si>
  <si>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</si>
  <si>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</si>
  <si>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</si>
  <si>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</si>
  <si>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</si>
  <si>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</si>
  <si>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</si>
  <si>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</si>
  <si>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</si>
  <si>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</si>
  <si>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</si>
  <si>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</si>
  <si>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</si>
  <si>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</si>
  <si>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</si>
  <si>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</si>
  <si>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</si>
  <si>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</si>
  <si>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</si>
  <si>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</si>
  <si>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</si>
  <si>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</si>
  <si>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</si>
  <si>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</si>
  <si>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</si>
  <si>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</si>
  <si>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</si>
  <si>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</si>
  <si>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</si>
  <si>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</si>
  <si>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</si>
  <si>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</si>
  <si>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</si>
  <si>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2021/1/26</t>
  </si>
  <si>
    <t>2021/1/22</t>
  </si>
  <si>
    <t>2021/1/25</t>
  </si>
  <si>
    <t>2021/1/8</t>
  </si>
  <si>
    <t>2021/1/18</t>
  </si>
  <si>
    <t>#N/A Field Not Applicable</t>
  </si>
  <si>
    <t>#N/A N/A</t>
  </si>
  <si>
    <t>2020/12/31</t>
  </si>
  <si>
    <t>2020/11/30</t>
  </si>
  <si>
    <t>2021/1/7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</si>
</sst>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4">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1" fillId="2" borderId="7"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xf>
    <xf numFmtId="0" fontId="13" fillId="2" borderId="12" xfId="1"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xmlns=""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143</xdr:row>
      <xdr:rowOff>64770</xdr:rowOff>
    </xdr:from>
    <xdr:to>
      <xdr:col>10</xdr:col>
      <xdr:colOff>476266</xdr:colOff>
      <xdr:row>148</xdr:row>
      <xdr:rowOff>226692</xdr:rowOff>
    </xdr:to>
    <xdr:sp macro="" textlink="">
      <xdr:nvSpPr>
        <xdr:cNvPr id="1412" name="Rectangle 262">
          <a:extLst>
            <a:ext uri="{FF2B5EF4-FFF2-40B4-BE49-F238E27FC236}">
              <a16:creationId xmlns:a16="http://schemas.microsoft.com/office/drawing/2014/main" xmlns=""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xmlns=""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xmlns=""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topLeftCell="B130" zoomScale="70" zoomScaleNormal="70" workbookViewId="0">
      <selection activeCell="M143" sqref="B6:M143"/>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61</v>
      </c>
      <c r="F4" s="97"/>
      <c r="G4" s="97"/>
      <c r="H4" s="97"/>
      <c r="I4" s="97"/>
      <c r="J4" s="97"/>
      <c r="K4" s="97"/>
      <c r="L4" s="97"/>
      <c r="M4" s="97"/>
      <c r="N4" s="4"/>
    </row>
    <row r="5" spans="2:14" s="88" customFormat="1" ht="30.75" customHeight="1" x14ac:dyDescent="0.25">
      <c r="B5" s="123"/>
      <c r="C5" s="97" t="s">
        <v>340</v>
      </c>
      <c r="D5" s="97"/>
      <c r="E5" s="97" t="s">
        <v>336</v>
      </c>
      <c r="F5" s="97"/>
      <c r="G5" s="97" t="s">
        <v>62</v>
      </c>
      <c r="H5" s="97" t="s">
        <v>63</v>
      </c>
      <c r="I5" s="97" t="s">
        <v>64</v>
      </c>
      <c r="J5" s="97" t="s">
        <v>65</v>
      </c>
      <c r="K5" s="97" t="s">
        <v>66</v>
      </c>
      <c r="L5" s="97" t="s">
        <v>67</v>
      </c>
      <c r="M5" s="97" t="s">
        <v>68</v>
      </c>
      <c r="N5" s="124"/>
    </row>
    <row r="6" spans="2:14" ht="30.75" customHeight="1" x14ac:dyDescent="0.25">
      <c r="B6" s="10"/>
      <c r="C6" s="60" t="s">
        <v>114</v>
      </c>
      <c r="D6" s="11"/>
      <c r="E6" s="12">
        <v>44223</v>
      </c>
      <c r="F6" s="11"/>
      <c r="G6" s="11"/>
      <c r="H6" s="46" t="s">
        <v>107</v>
      </c>
      <c r="I6" s="11"/>
      <c r="J6" s="11"/>
      <c r="K6" s="47" t="s">
        <v>108</v>
      </c>
      <c r="L6" s="11"/>
      <c r="M6" s="12">
        <v>44223</v>
      </c>
      <c r="N6" s="4"/>
    </row>
    <row r="7" spans="2:14" ht="30.75" customHeight="1" x14ac:dyDescent="0.25">
      <c r="B7" s="51"/>
      <c r="C7" s="51" t="s">
        <v>162</v>
      </c>
      <c r="D7" s="51" t="s">
        <v>2</v>
      </c>
      <c r="E7" s="51" t="s">
        <v>3</v>
      </c>
      <c r="F7" s="51" t="s">
        <v>4</v>
      </c>
      <c r="G7" s="51" t="s">
        <v>5</v>
      </c>
      <c r="H7" s="51" t="s">
        <v>6</v>
      </c>
      <c r="I7" s="51" t="s">
        <v>7</v>
      </c>
      <c r="J7" s="51" t="s">
        <v>8</v>
      </c>
      <c r="K7" s="51" t="s">
        <v>9</v>
      </c>
      <c r="L7" s="51" t="s">
        <v>10</v>
      </c>
      <c r="M7" s="51" t="s">
        <v>11</v>
      </c>
      <c r="N7" s="4"/>
    </row>
    <row r="8" spans="2:14" ht="30.75" customHeight="1" x14ac:dyDescent="0.25">
      <c r="B8" s="126" t="s">
        <v>121</v>
      </c>
      <c r="C8" s="81" t="s">
        <v>299</v>
      </c>
      <c r="D8" s="82" t="s">
        <v>326</v>
      </c>
      <c r="E8" s="19" t="s">
        <v>368</v>
      </c>
      <c r="F8" s="102">
        <v>18.696000000000002</v>
      </c>
      <c r="G8" s="21">
        <v>-2.9787230000000001E-2</v>
      </c>
      <c r="H8" s="103">
        <v>9.9958829999999999E-2</v>
      </c>
      <c r="I8" s="21">
        <v>4.6600039999999995E-2</v>
      </c>
      <c r="J8" s="21">
        <v>0.1725691</v>
      </c>
      <c r="K8" s="21">
        <v>0.30981510000000001</v>
      </c>
      <c r="L8" s="21">
        <v>0.41732860000000005</v>
      </c>
      <c r="M8" s="21">
        <v>0.87014759999999991</v>
      </c>
      <c r="N8" s="64"/>
    </row>
    <row r="9" spans="2:14" ht="30.75" customHeight="1" x14ac:dyDescent="0.25">
      <c r="B9" s="127"/>
      <c r="C9" s="81" t="s">
        <v>184</v>
      </c>
      <c r="D9" s="82" t="s">
        <v>168</v>
      </c>
      <c r="E9" s="19" t="s">
        <v>368</v>
      </c>
      <c r="F9" s="102">
        <v>30.411000000000001</v>
      </c>
      <c r="G9" s="21">
        <v>-1.712938E-2</v>
      </c>
      <c r="H9" s="103">
        <v>0.13452710000000001</v>
      </c>
      <c r="I9" s="21">
        <v>7.504951E-2</v>
      </c>
      <c r="J9" s="21">
        <v>0.20962510000000001</v>
      </c>
      <c r="K9" s="21">
        <v>0.2931957</v>
      </c>
      <c r="L9" s="21">
        <v>0.39638050000000002</v>
      </c>
      <c r="M9" s="21">
        <v>0.59637810000000002</v>
      </c>
      <c r="N9" s="4"/>
    </row>
    <row r="10" spans="2:14" ht="30.75" customHeight="1" x14ac:dyDescent="0.25">
      <c r="B10" s="127"/>
      <c r="C10" s="81" t="s">
        <v>170</v>
      </c>
      <c r="D10" s="82" t="s">
        <v>169</v>
      </c>
      <c r="E10" s="19" t="s">
        <v>369</v>
      </c>
      <c r="F10" s="102">
        <v>21.75</v>
      </c>
      <c r="G10" s="21" t="e">
        <v>#VALUE!</v>
      </c>
      <c r="H10" s="103">
        <v>5.7365110000000004E-2</v>
      </c>
      <c r="I10" s="21">
        <v>3.2910670000000003E-2</v>
      </c>
      <c r="J10" s="21">
        <v>5.7210910000000004E-2</v>
      </c>
      <c r="K10" s="21">
        <v>9.1977110000000001E-2</v>
      </c>
      <c r="L10" s="21">
        <v>0.17377230000000002</v>
      </c>
      <c r="M10" s="21">
        <v>0.2292997</v>
      </c>
      <c r="N10" s="4"/>
    </row>
    <row r="11" spans="2:14" ht="30.75" customHeight="1" x14ac:dyDescent="0.25">
      <c r="B11" s="127"/>
      <c r="C11" s="81" t="s">
        <v>185</v>
      </c>
      <c r="D11" s="82" t="s">
        <v>186</v>
      </c>
      <c r="E11" s="19" t="s">
        <v>370</v>
      </c>
      <c r="F11" s="102">
        <v>18.726800000000001</v>
      </c>
      <c r="G11" s="21">
        <v>-4.216774E-4</v>
      </c>
      <c r="H11" s="103">
        <v>4.3172449999999999E-3</v>
      </c>
      <c r="I11" s="21">
        <v>2.7081850000000001E-3</v>
      </c>
      <c r="J11" s="21">
        <v>7.6211479999999995E-3</v>
      </c>
      <c r="K11" s="21">
        <v>4.1244740000000002E-2</v>
      </c>
      <c r="L11" s="21">
        <v>7.4502319999999997E-2</v>
      </c>
      <c r="M11" s="21">
        <v>2.008625E-2</v>
      </c>
      <c r="N11" s="4"/>
    </row>
    <row r="12" spans="2:14" ht="30.75" customHeight="1" x14ac:dyDescent="0.25">
      <c r="B12" s="127"/>
      <c r="C12" s="84" t="s">
        <v>166</v>
      </c>
      <c r="D12" s="82" t="s">
        <v>167</v>
      </c>
      <c r="E12" s="19" t="s">
        <v>370</v>
      </c>
      <c r="F12" s="102">
        <v>1.6640999999999999</v>
      </c>
      <c r="G12" s="21" t="e">
        <v>#VALUE!</v>
      </c>
      <c r="H12" s="103">
        <v>7.6904629999999998E-3</v>
      </c>
      <c r="I12" s="21">
        <v>3.6962980000000002E-3</v>
      </c>
      <c r="J12" s="21">
        <v>5.7186620000000001E-2</v>
      </c>
      <c r="K12" s="21">
        <v>0.1022092</v>
      </c>
      <c r="L12" s="21">
        <v>9.9064429999999995E-2</v>
      </c>
      <c r="M12" s="21">
        <v>0.10030559999999999</v>
      </c>
      <c r="N12" s="4"/>
    </row>
    <row r="13" spans="2:14" ht="30.75" customHeight="1" x14ac:dyDescent="0.25">
      <c r="B13" s="127"/>
      <c r="C13" s="81" t="s">
        <v>342</v>
      </c>
      <c r="D13" s="82" t="s">
        <v>341</v>
      </c>
      <c r="E13" s="19" t="s">
        <v>369</v>
      </c>
      <c r="F13" s="102">
        <v>18.21</v>
      </c>
      <c r="G13" s="21">
        <v>-4.9180329999999996E-3</v>
      </c>
      <c r="H13" s="103">
        <v>5.1993099999999993E-2</v>
      </c>
      <c r="I13" s="21">
        <v>2.0635810000000001E-2</v>
      </c>
      <c r="J13" s="21">
        <v>8.1560290000000008E-2</v>
      </c>
      <c r="K13" s="21">
        <v>0.13664599999999999</v>
      </c>
      <c r="L13" s="21">
        <v>0.2191872</v>
      </c>
      <c r="M13" s="21">
        <v>0.39694659999999998</v>
      </c>
      <c r="N13" s="4"/>
    </row>
    <row r="14" spans="2:14" ht="30.75" customHeight="1" x14ac:dyDescent="0.25">
      <c r="B14" s="127"/>
      <c r="C14" s="81" t="s">
        <v>178</v>
      </c>
      <c r="D14" s="82" t="s">
        <v>179</v>
      </c>
      <c r="E14" s="19" t="s">
        <v>370</v>
      </c>
      <c r="F14" s="102">
        <v>10.050000000000001</v>
      </c>
      <c r="G14" s="21">
        <v>-9.9403580000000016E-4</v>
      </c>
      <c r="H14" s="103">
        <v>-1.9860669999999998E-3</v>
      </c>
      <c r="I14" s="21">
        <v>2.9940119999999999E-3</v>
      </c>
      <c r="J14" s="21">
        <v>1.9910420000000002E-3</v>
      </c>
      <c r="K14" s="21">
        <v>-4.9386400000000002E-3</v>
      </c>
      <c r="L14" s="21">
        <v>4.8505340000000001E-3</v>
      </c>
      <c r="M14" s="21">
        <v>1.773947E-2</v>
      </c>
      <c r="N14" s="4"/>
    </row>
    <row r="15" spans="2:14" ht="30.75" customHeight="1" x14ac:dyDescent="0.25">
      <c r="B15" s="127"/>
      <c r="C15" s="83" t="s">
        <v>172</v>
      </c>
      <c r="D15" s="82" t="s">
        <v>171</v>
      </c>
      <c r="E15" s="19" t="s">
        <v>370</v>
      </c>
      <c r="F15" s="102">
        <v>419.23</v>
      </c>
      <c r="G15" s="21">
        <v>1.2461660000000001E-2</v>
      </c>
      <c r="H15" s="103">
        <v>4.8389499999999995E-2</v>
      </c>
      <c r="I15" s="21">
        <v>9.6313270000000003E-3</v>
      </c>
      <c r="J15" s="21">
        <v>3.9671579999999998E-2</v>
      </c>
      <c r="K15" s="21">
        <v>9.4874340000000001E-2</v>
      </c>
      <c r="L15" s="21">
        <v>7.7785029999999991E-2</v>
      </c>
      <c r="M15" s="21">
        <v>8.2785379999999992E-2</v>
      </c>
      <c r="N15" s="4"/>
    </row>
    <row r="16" spans="2:14" ht="30.75" customHeight="1" x14ac:dyDescent="0.25">
      <c r="B16" s="127"/>
      <c r="C16" s="83" t="s">
        <v>174</v>
      </c>
      <c r="D16" s="82" t="s">
        <v>175</v>
      </c>
      <c r="E16" s="19" t="s">
        <v>370</v>
      </c>
      <c r="F16" s="102">
        <v>10.38</v>
      </c>
      <c r="G16" s="21">
        <v>0</v>
      </c>
      <c r="H16" s="103">
        <v>-2.8818300000000002E-3</v>
      </c>
      <c r="I16" s="21">
        <v>0</v>
      </c>
      <c r="J16" s="21">
        <v>3.8591459999999999E-3</v>
      </c>
      <c r="K16" s="21">
        <v>-5.2670620000000001E-2</v>
      </c>
      <c r="L16" s="21">
        <v>-4.8364570000000003E-2</v>
      </c>
      <c r="M16" s="21">
        <v>-2.3700600000000002E-2</v>
      </c>
      <c r="N16" s="4"/>
    </row>
    <row r="17" spans="1:14" ht="30.75" customHeight="1" thickBot="1" x14ac:dyDescent="0.3">
      <c r="B17" s="128"/>
      <c r="C17" s="85" t="s">
        <v>339</v>
      </c>
      <c r="D17" s="86" t="s">
        <v>173</v>
      </c>
      <c r="E17" s="19" t="s">
        <v>368</v>
      </c>
      <c r="F17" s="102">
        <v>407.33</v>
      </c>
      <c r="G17" s="21">
        <v>-1.9521469999999999E-2</v>
      </c>
      <c r="H17" s="103">
        <v>0.20833580000000002</v>
      </c>
      <c r="I17" s="21">
        <v>0.1080468</v>
      </c>
      <c r="J17" s="21">
        <v>0.26066640000000002</v>
      </c>
      <c r="K17" s="21">
        <v>0.38240380000000002</v>
      </c>
      <c r="L17" s="21">
        <v>0.44833350000000005</v>
      </c>
      <c r="M17" s="21">
        <v>0.87194159999999998</v>
      </c>
      <c r="N17" s="4"/>
    </row>
    <row r="18" spans="1:14" ht="30.75" customHeight="1" x14ac:dyDescent="0.25">
      <c r="B18" s="129" t="s">
        <v>56</v>
      </c>
      <c r="C18" s="129"/>
      <c r="D18" s="129"/>
      <c r="E18" s="129"/>
      <c r="F18" s="129"/>
      <c r="G18" s="129"/>
      <c r="H18" s="129"/>
      <c r="I18" s="129"/>
      <c r="J18" s="129"/>
      <c r="K18" s="129"/>
      <c r="L18" s="129"/>
      <c r="M18" s="129"/>
      <c r="N18" s="4"/>
    </row>
    <row r="19" spans="1:14" ht="30.75" customHeight="1" x14ac:dyDescent="0.25">
      <c r="A19" s="4"/>
      <c r="B19" s="48" t="s">
        <v>84</v>
      </c>
      <c r="C19" s="48" t="s">
        <v>1</v>
      </c>
      <c r="D19" s="49" t="s">
        <v>85</v>
      </c>
      <c r="E19" s="50" t="s">
        <v>3</v>
      </c>
      <c r="F19" s="48" t="s">
        <v>86</v>
      </c>
      <c r="G19" s="48" t="s">
        <v>5</v>
      </c>
      <c r="H19" s="48" t="s">
        <v>6</v>
      </c>
      <c r="I19" s="48" t="s">
        <v>7</v>
      </c>
      <c r="J19" s="48" t="s">
        <v>8</v>
      </c>
      <c r="K19" s="48" t="s">
        <v>9</v>
      </c>
      <c r="L19" s="48" t="s">
        <v>10</v>
      </c>
      <c r="M19" s="48" t="s">
        <v>11</v>
      </c>
      <c r="N19" s="4"/>
    </row>
    <row r="20" spans="1:14" ht="30.75" customHeight="1" x14ac:dyDescent="0.25">
      <c r="B20" s="130" t="s">
        <v>87</v>
      </c>
      <c r="C20" s="24" t="s">
        <v>88</v>
      </c>
      <c r="D20" s="23" t="s">
        <v>37</v>
      </c>
      <c r="E20" s="19" t="s">
        <v>368</v>
      </c>
      <c r="F20" s="102">
        <v>3569.4290000000001</v>
      </c>
      <c r="G20" s="21">
        <v>-1.51229E-2</v>
      </c>
      <c r="H20" s="103">
        <v>2.7744870000000001E-2</v>
      </c>
      <c r="I20" s="21">
        <v>8.5464790000000003E-4</v>
      </c>
      <c r="J20" s="21">
        <v>5.0895510000000005E-2</v>
      </c>
      <c r="K20" s="21">
        <v>9.8116519999999999E-2</v>
      </c>
      <c r="L20" s="21">
        <v>0.11938399999999999</v>
      </c>
      <c r="M20" s="21">
        <v>0.22742850000000001</v>
      </c>
      <c r="N20" s="4"/>
    </row>
    <row r="21" spans="1:14" ht="30.75" customHeight="1" x14ac:dyDescent="0.25">
      <c r="B21" s="130"/>
      <c r="C21" s="24" t="s">
        <v>89</v>
      </c>
      <c r="D21" s="25" t="s">
        <v>38</v>
      </c>
      <c r="E21" s="19" t="s">
        <v>368</v>
      </c>
      <c r="F21" s="102">
        <v>245.821</v>
      </c>
      <c r="G21" s="21">
        <v>-6.908226E-3</v>
      </c>
      <c r="H21" s="103">
        <v>9.6354579999999995E-3</v>
      </c>
      <c r="I21" s="21">
        <v>-1.6916549999999999E-2</v>
      </c>
      <c r="J21" s="21">
        <v>2.633249E-2</v>
      </c>
      <c r="K21" s="21">
        <v>3.666458E-3</v>
      </c>
      <c r="L21" s="21">
        <v>6.2425560000000005E-2</v>
      </c>
      <c r="M21" s="21">
        <v>3.5429750000000003E-2</v>
      </c>
      <c r="N21" s="4"/>
    </row>
    <row r="22" spans="1:14" ht="30.75" customHeight="1" x14ac:dyDescent="0.25">
      <c r="A22" s="4"/>
      <c r="B22" s="131"/>
      <c r="C22" s="24" t="s">
        <v>90</v>
      </c>
      <c r="D22" s="25" t="s">
        <v>39</v>
      </c>
      <c r="E22" s="19" t="s">
        <v>368</v>
      </c>
      <c r="F22" s="102">
        <v>1072.078</v>
      </c>
      <c r="G22" s="21">
        <v>-1.5151060000000001E-2</v>
      </c>
      <c r="H22" s="103">
        <v>-1.3472660000000001E-2</v>
      </c>
      <c r="I22" s="21">
        <v>-1.333375E-2</v>
      </c>
      <c r="J22" s="21">
        <v>1.233122E-2</v>
      </c>
      <c r="K22" s="21">
        <v>0.137988</v>
      </c>
      <c r="L22" s="21">
        <v>0.19391999999999998</v>
      </c>
      <c r="M22" s="21">
        <v>0.1358328</v>
      </c>
      <c r="N22" s="4"/>
    </row>
    <row r="23" spans="1:14" ht="30.75" customHeight="1" x14ac:dyDescent="0.25">
      <c r="B23" s="130"/>
      <c r="C23" s="24" t="s">
        <v>91</v>
      </c>
      <c r="D23" s="25" t="s">
        <v>112</v>
      </c>
      <c r="E23" s="19" t="s">
        <v>368</v>
      </c>
      <c r="F23" s="102">
        <v>122.21</v>
      </c>
      <c r="G23" s="21">
        <v>-2.1223770000000003E-2</v>
      </c>
      <c r="H23" s="103">
        <v>0.12552949999999999</v>
      </c>
      <c r="I23" s="21">
        <v>7.7776659999999997E-2</v>
      </c>
      <c r="J23" s="21">
        <v>0.19923649999999998</v>
      </c>
      <c r="K23" s="21">
        <v>0.20633959999999998</v>
      </c>
      <c r="L23" s="21">
        <v>0.33858699999999997</v>
      </c>
      <c r="M23" s="21">
        <v>0.48695179999999999</v>
      </c>
      <c r="N23" s="4"/>
    </row>
    <row r="24" spans="1:14" ht="30.75" customHeight="1" x14ac:dyDescent="0.25">
      <c r="B24" s="130"/>
      <c r="C24" s="24" t="s">
        <v>110</v>
      </c>
      <c r="D24" s="25" t="s">
        <v>111</v>
      </c>
      <c r="E24" s="19" t="s">
        <v>368</v>
      </c>
      <c r="F24" s="102">
        <v>642.61659999999995</v>
      </c>
      <c r="G24" s="21">
        <v>-2.0531419999999998E-2</v>
      </c>
      <c r="H24" s="103">
        <v>0.11526649999999999</v>
      </c>
      <c r="I24" s="21">
        <v>6.9267629999999997E-2</v>
      </c>
      <c r="J24" s="21">
        <v>0.1842077</v>
      </c>
      <c r="K24" s="21">
        <v>0.20653359999999998</v>
      </c>
      <c r="L24" s="21">
        <v>0.32869100000000001</v>
      </c>
      <c r="M24" s="21">
        <v>0.4218808</v>
      </c>
      <c r="N24" s="4"/>
    </row>
    <row r="25" spans="1:14" ht="30.75" customHeight="1" x14ac:dyDescent="0.25">
      <c r="B25" s="130"/>
      <c r="C25" s="24" t="s">
        <v>92</v>
      </c>
      <c r="D25" s="23" t="s">
        <v>109</v>
      </c>
      <c r="E25" s="19" t="s">
        <v>368</v>
      </c>
      <c r="F25" s="102">
        <v>11695.43</v>
      </c>
      <c r="G25" s="21">
        <v>-2.2161300000000002E-2</v>
      </c>
      <c r="H25" s="103">
        <v>8.9122140000000002E-2</v>
      </c>
      <c r="I25" s="21">
        <v>-3.3150590000000004E-3</v>
      </c>
      <c r="J25" s="21">
        <v>0.12130580000000001</v>
      </c>
      <c r="K25" s="21">
        <v>0.155308</v>
      </c>
      <c r="L25" s="21">
        <v>0.16704090000000002</v>
      </c>
      <c r="M25" s="21">
        <v>0.10779619999999999</v>
      </c>
      <c r="N25" s="4"/>
    </row>
    <row r="26" spans="1:14" ht="30.75" customHeight="1" x14ac:dyDescent="0.25">
      <c r="B26" s="133" t="s">
        <v>93</v>
      </c>
      <c r="C26" s="26" t="s">
        <v>94</v>
      </c>
      <c r="D26" s="27" t="s">
        <v>69</v>
      </c>
      <c r="E26" s="19" t="s">
        <v>371</v>
      </c>
      <c r="F26" s="102">
        <v>151.47</v>
      </c>
      <c r="G26" s="21" t="e">
        <v>#VALUE!</v>
      </c>
      <c r="H26" s="103">
        <v>5.392429E-2</v>
      </c>
      <c r="I26" s="21">
        <v>5.3924300000000001E-2</v>
      </c>
      <c r="J26" s="21">
        <v>8.131068000000001E-2</v>
      </c>
      <c r="K26" s="21">
        <v>0.20395839999999998</v>
      </c>
      <c r="L26" s="21">
        <v>0.27029520000000001</v>
      </c>
      <c r="M26" s="21">
        <v>0.39180370000000003</v>
      </c>
      <c r="N26" s="4"/>
    </row>
    <row r="27" spans="1:14" ht="30.75" customHeight="1" x14ac:dyDescent="0.25">
      <c r="B27" s="134"/>
      <c r="C27" s="28" t="s">
        <v>95</v>
      </c>
      <c r="D27" s="29" t="s">
        <v>70</v>
      </c>
      <c r="E27" s="19" t="s">
        <v>370</v>
      </c>
      <c r="F27" s="102">
        <v>92.17</v>
      </c>
      <c r="G27" s="21">
        <v>1.163429E-2</v>
      </c>
      <c r="H27" s="103">
        <v>0.10847860000000001</v>
      </c>
      <c r="I27" s="21">
        <v>4.1116E-2</v>
      </c>
      <c r="J27" s="21">
        <v>0.1640566</v>
      </c>
      <c r="K27" s="21">
        <v>0.32029800000000003</v>
      </c>
      <c r="L27" s="21">
        <v>0.48805290000000001</v>
      </c>
      <c r="M27" s="21">
        <v>0.87566140000000003</v>
      </c>
      <c r="N27" s="4"/>
    </row>
    <row r="28" spans="1:14" ht="30.75" customHeight="1" x14ac:dyDescent="0.25">
      <c r="B28" s="134"/>
      <c r="C28" s="28" t="s">
        <v>96</v>
      </c>
      <c r="D28" s="29" t="s">
        <v>97</v>
      </c>
      <c r="E28" s="19" t="s">
        <v>370</v>
      </c>
      <c r="F28" s="102">
        <v>12.49</v>
      </c>
      <c r="G28" s="21">
        <v>1.1336029999999999E-2</v>
      </c>
      <c r="H28" s="103">
        <v>9.3695260000000002E-2</v>
      </c>
      <c r="I28" s="21">
        <v>-1.5936260000000001E-2</v>
      </c>
      <c r="J28" s="21">
        <v>9.1954019999999997E-2</v>
      </c>
      <c r="K28" s="21">
        <v>0.17731169999999999</v>
      </c>
      <c r="L28" s="21">
        <v>0.25891950000000002</v>
      </c>
      <c r="M28" s="21">
        <v>0.32795699999999994</v>
      </c>
      <c r="N28" s="4"/>
    </row>
    <row r="29" spans="1:14" ht="30.75" customHeight="1" x14ac:dyDescent="0.25">
      <c r="B29" s="134"/>
      <c r="C29" s="28" t="s">
        <v>335</v>
      </c>
      <c r="D29" s="29" t="s">
        <v>337</v>
      </c>
      <c r="E29" s="19" t="s">
        <v>368</v>
      </c>
      <c r="F29" s="102">
        <v>30.640999999999998</v>
      </c>
      <c r="G29" s="21">
        <v>-3.0654859999999999E-2</v>
      </c>
      <c r="H29" s="103">
        <v>7.3239960000000007E-2</v>
      </c>
      <c r="I29" s="21">
        <v>4.3957860000000001E-2</v>
      </c>
      <c r="J29" s="21">
        <v>0.16179069999999998</v>
      </c>
      <c r="K29" s="21">
        <v>0.2942188</v>
      </c>
      <c r="L29" s="21">
        <v>0.4426544</v>
      </c>
      <c r="M29" s="21">
        <v>0.70634280000000005</v>
      </c>
      <c r="N29" s="4"/>
    </row>
    <row r="30" spans="1:14" ht="30.75" customHeight="1" x14ac:dyDescent="0.25">
      <c r="B30" s="134"/>
      <c r="C30" s="28" t="s">
        <v>363</v>
      </c>
      <c r="D30" s="29" t="s">
        <v>71</v>
      </c>
      <c r="E30" s="19" t="s">
        <v>369</v>
      </c>
      <c r="F30" s="102">
        <v>147.63999999999999</v>
      </c>
      <c r="G30" s="21" t="e">
        <v>#VALUE!</v>
      </c>
      <c r="H30" s="103">
        <v>0.11823069999999999</v>
      </c>
      <c r="I30" s="21">
        <v>-1.401373E-2</v>
      </c>
      <c r="J30" s="21">
        <v>0.1465844</v>
      </c>
      <c r="K30" s="21">
        <v>0.1890577</v>
      </c>
      <c r="L30" s="21">
        <v>0.2643855</v>
      </c>
      <c r="M30" s="21">
        <v>0.61350479999999996</v>
      </c>
      <c r="N30" s="4"/>
    </row>
    <row r="31" spans="1:14" ht="30.75" customHeight="1" x14ac:dyDescent="0.25">
      <c r="B31" s="134"/>
      <c r="C31" s="28" t="s">
        <v>364</v>
      </c>
      <c r="D31" s="29" t="s">
        <v>362</v>
      </c>
      <c r="E31" s="19" t="s">
        <v>368</v>
      </c>
      <c r="F31" s="102">
        <v>1.218</v>
      </c>
      <c r="G31" s="21">
        <v>-1.216545E-2</v>
      </c>
      <c r="H31" s="103">
        <v>6.654995000000001E-2</v>
      </c>
      <c r="I31" s="21">
        <v>2.5252530000000002E-2</v>
      </c>
      <c r="J31" s="21">
        <v>0.1032609</v>
      </c>
      <c r="K31" s="21">
        <v>0.15122869999999999</v>
      </c>
      <c r="L31" s="21">
        <v>0.26086960000000003</v>
      </c>
      <c r="M31" s="21">
        <v>0.65489130000000007</v>
      </c>
      <c r="N31" s="4"/>
    </row>
    <row r="32" spans="1:14" ht="30.75" customHeight="1" x14ac:dyDescent="0.25">
      <c r="B32" s="142"/>
      <c r="C32" s="30" t="s">
        <v>181</v>
      </c>
      <c r="D32" s="31" t="s">
        <v>182</v>
      </c>
      <c r="E32" s="19" t="s">
        <v>368</v>
      </c>
      <c r="F32" s="102">
        <v>2.0329999999999999</v>
      </c>
      <c r="G32" s="21">
        <v>-1.6448959999999999E-2</v>
      </c>
      <c r="H32" s="103">
        <v>-7.8086989999999997E-3</v>
      </c>
      <c r="I32" s="21">
        <v>4.6858909999999997E-2</v>
      </c>
      <c r="J32" s="21">
        <v>3.5659700000000003E-2</v>
      </c>
      <c r="K32" s="21">
        <v>0.15840460000000001</v>
      </c>
      <c r="L32" s="21">
        <v>0.20295860000000002</v>
      </c>
      <c r="M32" s="21">
        <v>0.36810229999999999</v>
      </c>
      <c r="N32" s="4"/>
    </row>
    <row r="33" spans="2:14" ht="30.75" customHeight="1" x14ac:dyDescent="0.25">
      <c r="B33" s="133" t="s">
        <v>99</v>
      </c>
      <c r="C33" s="32" t="s">
        <v>100</v>
      </c>
      <c r="D33" s="27" t="s">
        <v>72</v>
      </c>
      <c r="E33" s="19" t="s">
        <v>370</v>
      </c>
      <c r="F33" s="102">
        <v>40.2639</v>
      </c>
      <c r="G33" s="21">
        <v>2.3870189999999999E-2</v>
      </c>
      <c r="H33" s="103">
        <v>0.101925</v>
      </c>
      <c r="I33" s="21">
        <v>4.0550160000000002E-2</v>
      </c>
      <c r="J33" s="21">
        <v>0.1234295</v>
      </c>
      <c r="K33" s="21">
        <v>0.14845259999999999</v>
      </c>
      <c r="L33" s="21">
        <v>0.2162483</v>
      </c>
      <c r="M33" s="21">
        <v>0.31752859999999999</v>
      </c>
      <c r="N33" s="4"/>
    </row>
    <row r="34" spans="2:14" ht="30.75" customHeight="1" x14ac:dyDescent="0.25">
      <c r="B34" s="134"/>
      <c r="C34" s="17" t="s">
        <v>122</v>
      </c>
      <c r="D34" s="58" t="s">
        <v>161</v>
      </c>
      <c r="E34" s="19" t="s">
        <v>368</v>
      </c>
      <c r="F34" s="102">
        <v>362.14</v>
      </c>
      <c r="G34" s="21">
        <v>-2.4486170000000002E-2</v>
      </c>
      <c r="H34" s="103">
        <v>0.26317620000000003</v>
      </c>
      <c r="I34" s="21">
        <v>0.13557249999999998</v>
      </c>
      <c r="J34" s="21">
        <v>0.33105060000000003</v>
      </c>
      <c r="K34" s="21">
        <v>0.48551420000000001</v>
      </c>
      <c r="L34" s="21">
        <v>0.56143009999999993</v>
      </c>
      <c r="M34" s="21">
        <v>1.0312430000000001</v>
      </c>
      <c r="N34" s="4"/>
    </row>
    <row r="35" spans="2:14" ht="30.75" customHeight="1" x14ac:dyDescent="0.25">
      <c r="B35" s="135"/>
      <c r="C35" s="33" t="s">
        <v>101</v>
      </c>
      <c r="D35" s="29" t="s">
        <v>120</v>
      </c>
      <c r="E35" s="19" t="s">
        <v>368</v>
      </c>
      <c r="F35" s="102">
        <v>30.84</v>
      </c>
      <c r="G35" s="21">
        <v>-2.0952380000000003E-2</v>
      </c>
      <c r="H35" s="103">
        <v>0.1057727</v>
      </c>
      <c r="I35" s="21">
        <v>5.9179549999999997E-2</v>
      </c>
      <c r="J35" s="21">
        <v>0.16236160000000002</v>
      </c>
      <c r="K35" s="21">
        <v>0.2280702</v>
      </c>
      <c r="L35" s="21">
        <v>0.33361559999999996</v>
      </c>
      <c r="M35" s="21">
        <v>0.45563769999999998</v>
      </c>
      <c r="N35" s="4"/>
    </row>
    <row r="36" spans="2:14" ht="30.75" customHeight="1" x14ac:dyDescent="0.25">
      <c r="B36" s="135"/>
      <c r="C36" s="33" t="s">
        <v>102</v>
      </c>
      <c r="D36" s="29" t="s">
        <v>73</v>
      </c>
      <c r="E36" s="19" t="s">
        <v>368</v>
      </c>
      <c r="F36" s="102">
        <v>275.0532</v>
      </c>
      <c r="G36" s="21">
        <v>-1.7977529999999999E-2</v>
      </c>
      <c r="H36" s="103">
        <v>8.6366399999999996E-2</v>
      </c>
      <c r="I36" s="21">
        <v>4.7601820000000003E-2</v>
      </c>
      <c r="J36" s="21">
        <v>0.1477475</v>
      </c>
      <c r="K36" s="21">
        <v>0.24494959999999999</v>
      </c>
      <c r="L36" s="21">
        <v>0.37026850000000006</v>
      </c>
      <c r="M36" s="21">
        <v>0.46523600000000004</v>
      </c>
      <c r="N36" s="4"/>
    </row>
    <row r="37" spans="2:14" ht="30.75" customHeight="1" x14ac:dyDescent="0.25">
      <c r="B37" s="135"/>
      <c r="C37" s="18" t="s">
        <v>103</v>
      </c>
      <c r="D37" s="17" t="s">
        <v>74</v>
      </c>
      <c r="E37" s="19" t="s">
        <v>368</v>
      </c>
      <c r="F37" s="102">
        <v>349.65</v>
      </c>
      <c r="G37" s="21">
        <v>-3.4462760000000002E-2</v>
      </c>
      <c r="H37" s="103">
        <v>0.1431327</v>
      </c>
      <c r="I37" s="21">
        <v>8.0340099999999998E-2</v>
      </c>
      <c r="J37" s="21">
        <v>0.20213120000000001</v>
      </c>
      <c r="K37" s="21">
        <v>0.25006039999999996</v>
      </c>
      <c r="L37" s="21">
        <v>0.34107320000000002</v>
      </c>
      <c r="M37" s="21">
        <v>0.4092307</v>
      </c>
      <c r="N37" s="4"/>
    </row>
    <row r="38" spans="2:14" ht="30.75" customHeight="1" x14ac:dyDescent="0.25">
      <c r="B38" s="135"/>
      <c r="C38" s="33" t="s">
        <v>104</v>
      </c>
      <c r="D38" s="29" t="s">
        <v>75</v>
      </c>
      <c r="E38" s="19" t="s">
        <v>368</v>
      </c>
      <c r="F38" s="102">
        <v>2210.8200000000002</v>
      </c>
      <c r="G38" s="21">
        <v>-1.695021E-2</v>
      </c>
      <c r="H38" s="103">
        <v>0.1322094</v>
      </c>
      <c r="I38" s="21">
        <v>6.7224099999999995E-2</v>
      </c>
      <c r="J38" s="21">
        <v>0.19426269999999998</v>
      </c>
      <c r="K38" s="21">
        <v>0.33649090000000004</v>
      </c>
      <c r="L38" s="21">
        <v>0.49651980000000001</v>
      </c>
      <c r="M38" s="21">
        <v>0.75923609999999997</v>
      </c>
      <c r="N38" s="4"/>
    </row>
    <row r="39" spans="2:14" ht="30.75" customHeight="1" x14ac:dyDescent="0.25">
      <c r="B39" s="135"/>
      <c r="C39" s="18" t="s">
        <v>105</v>
      </c>
      <c r="D39" s="17" t="s">
        <v>106</v>
      </c>
      <c r="E39" s="19" t="s">
        <v>368</v>
      </c>
      <c r="F39" s="102">
        <v>84.846500000000006</v>
      </c>
      <c r="G39" s="21">
        <v>-2.4685609999999997E-2</v>
      </c>
      <c r="H39" s="103">
        <v>0.10940759999999999</v>
      </c>
      <c r="I39" s="21">
        <v>7.8499070000000004E-2</v>
      </c>
      <c r="J39" s="21">
        <v>0.1708983</v>
      </c>
      <c r="K39" s="21">
        <v>0.2447203</v>
      </c>
      <c r="L39" s="21">
        <v>0.38609789999999999</v>
      </c>
      <c r="M39" s="21">
        <v>0.40285069999999995</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29" t="s">
        <v>113</v>
      </c>
      <c r="C41" s="129"/>
      <c r="D41" s="129"/>
      <c r="E41" s="129"/>
      <c r="F41" s="129"/>
      <c r="G41" s="129"/>
      <c r="H41" s="129"/>
      <c r="I41" s="129"/>
      <c r="J41" s="129"/>
      <c r="K41" s="129"/>
      <c r="L41" s="129"/>
      <c r="M41" s="129"/>
      <c r="N41" s="4"/>
    </row>
    <row r="42" spans="2:14" ht="30.75" customHeight="1" x14ac:dyDescent="0.25">
      <c r="B42" s="13" t="s">
        <v>40</v>
      </c>
      <c r="C42" s="13" t="s">
        <v>1</v>
      </c>
      <c r="D42" s="14" t="s">
        <v>35</v>
      </c>
      <c r="E42" s="15" t="s">
        <v>3</v>
      </c>
      <c r="F42" s="13" t="s">
        <v>36</v>
      </c>
      <c r="G42" s="13" t="s">
        <v>5</v>
      </c>
      <c r="H42" s="13" t="s">
        <v>6</v>
      </c>
      <c r="I42" s="13" t="s">
        <v>7</v>
      </c>
      <c r="J42" s="13" t="s">
        <v>8</v>
      </c>
      <c r="K42" s="13" t="s">
        <v>9</v>
      </c>
      <c r="L42" s="13" t="s">
        <v>10</v>
      </c>
      <c r="M42" s="13" t="s">
        <v>11</v>
      </c>
      <c r="N42" s="4"/>
    </row>
    <row r="43" spans="2:14" ht="30.75" customHeight="1" x14ac:dyDescent="0.25">
      <c r="B43" s="136" t="s">
        <v>54</v>
      </c>
      <c r="C43" s="33" t="s">
        <v>187</v>
      </c>
      <c r="D43" s="24" t="s">
        <v>41</v>
      </c>
      <c r="E43" s="19" t="s">
        <v>372</v>
      </c>
      <c r="F43" s="102">
        <v>394.34</v>
      </c>
      <c r="G43" s="21" t="e">
        <v>#VALUE!</v>
      </c>
      <c r="H43" s="103">
        <v>-6.0820770000000006E-4</v>
      </c>
      <c r="I43" s="21">
        <v>-6.7252710000000005E-3</v>
      </c>
      <c r="J43" s="21">
        <v>1.552883E-2</v>
      </c>
      <c r="K43" s="21">
        <v>4.7606400000000007E-2</v>
      </c>
      <c r="L43" s="21">
        <v>7.3238440000000002E-2</v>
      </c>
      <c r="M43" s="21">
        <v>3.3927640000000002E-2</v>
      </c>
      <c r="N43" s="4"/>
    </row>
    <row r="44" spans="2:14" ht="30.75" customHeight="1" x14ac:dyDescent="0.25">
      <c r="B44" s="135"/>
      <c r="C44" s="33" t="s">
        <v>188</v>
      </c>
      <c r="D44" s="24" t="s">
        <v>42</v>
      </c>
      <c r="E44" s="19" t="s">
        <v>368</v>
      </c>
      <c r="F44" s="102">
        <v>30.08</v>
      </c>
      <c r="G44" s="21">
        <v>0</v>
      </c>
      <c r="H44" s="103">
        <v>-4.3031809999999997E-3</v>
      </c>
      <c r="I44" s="21">
        <v>2.6666669999999997E-3</v>
      </c>
      <c r="J44" s="21">
        <v>-2.9830960000000002E-3</v>
      </c>
      <c r="K44" s="21">
        <v>9.0573630000000006E-3</v>
      </c>
      <c r="L44" s="21">
        <v>7.030466E-3</v>
      </c>
      <c r="M44" s="21">
        <v>6.2897519999999998E-2</v>
      </c>
      <c r="N44" s="4"/>
    </row>
    <row r="45" spans="2:14" ht="30.75" customHeight="1" x14ac:dyDescent="0.25">
      <c r="B45" s="137"/>
      <c r="C45" s="37" t="s">
        <v>43</v>
      </c>
      <c r="D45" s="22" t="s">
        <v>44</v>
      </c>
      <c r="E45" s="19" t="s">
        <v>368</v>
      </c>
      <c r="F45" s="102">
        <v>74.45</v>
      </c>
      <c r="G45" s="21">
        <v>1.0757029999999999E-3</v>
      </c>
      <c r="H45" s="103">
        <v>2.2103290000000001E-2</v>
      </c>
      <c r="I45" s="21">
        <v>1.280131E-2</v>
      </c>
      <c r="J45" s="21">
        <v>2.791983E-2</v>
      </c>
      <c r="K45" s="21">
        <v>0.11265710000000001</v>
      </c>
      <c r="L45" s="21">
        <v>0.1686047</v>
      </c>
      <c r="M45" s="21">
        <v>0.19932269999999999</v>
      </c>
      <c r="N45" s="4"/>
    </row>
    <row r="46" spans="2:14" ht="30.75" customHeight="1" x14ac:dyDescent="0.25">
      <c r="B46" s="138" t="s">
        <v>55</v>
      </c>
      <c r="C46" s="38" t="s">
        <v>45</v>
      </c>
      <c r="D46" s="36" t="s">
        <v>46</v>
      </c>
      <c r="E46" s="19" t="s">
        <v>370</v>
      </c>
      <c r="F46" s="102">
        <v>24.643999999999998</v>
      </c>
      <c r="G46" s="21">
        <v>1.5524789999999998E-3</v>
      </c>
      <c r="H46" s="103">
        <v>3.205384E-2</v>
      </c>
      <c r="I46" s="21">
        <v>1.557676E-2</v>
      </c>
      <c r="J46" s="21">
        <v>4.8273099999999999E-2</v>
      </c>
      <c r="K46" s="21">
        <v>9.8419279999999998E-2</v>
      </c>
      <c r="L46" s="21">
        <v>0.15772930000000002</v>
      </c>
      <c r="M46" s="21">
        <v>0.1581108</v>
      </c>
      <c r="N46" s="4"/>
    </row>
    <row r="47" spans="2:14" ht="30.75" customHeight="1" x14ac:dyDescent="0.25">
      <c r="B47" s="139"/>
      <c r="C47" s="33" t="s">
        <v>189</v>
      </c>
      <c r="D47" s="17" t="s">
        <v>47</v>
      </c>
      <c r="E47" s="19" t="s">
        <v>368</v>
      </c>
      <c r="F47" s="102">
        <v>10.029999999999999</v>
      </c>
      <c r="G47" s="21">
        <v>9.9800400000000004E-4</v>
      </c>
      <c r="H47" s="103">
        <v>3.104444E-2</v>
      </c>
      <c r="I47" s="21">
        <v>1.6227180000000001E-2</v>
      </c>
      <c r="J47" s="21">
        <v>4.2013309999999998E-2</v>
      </c>
      <c r="K47" s="21">
        <v>0.1904479</v>
      </c>
      <c r="L47" s="21">
        <v>0.16674430000000001</v>
      </c>
      <c r="M47" s="21">
        <v>-1.8609210000000001E-2</v>
      </c>
      <c r="N47" s="4"/>
    </row>
    <row r="48" spans="2:14" ht="30.75" customHeight="1" x14ac:dyDescent="0.25">
      <c r="B48" s="139"/>
      <c r="C48" s="33" t="s">
        <v>190</v>
      </c>
      <c r="D48" s="17" t="s">
        <v>48</v>
      </c>
      <c r="E48" s="19" t="s">
        <v>370</v>
      </c>
      <c r="F48" s="102">
        <v>151.65</v>
      </c>
      <c r="G48" s="21">
        <v>-6.5897860000000005E-4</v>
      </c>
      <c r="H48" s="103">
        <v>3.8698629999999998E-2</v>
      </c>
      <c r="I48" s="21">
        <v>-3.9374560000000003E-2</v>
      </c>
      <c r="J48" s="21">
        <v>5.9041099999999999E-2</v>
      </c>
      <c r="K48" s="21">
        <v>0.16883619999999999</v>
      </c>
      <c r="L48" s="21">
        <v>9.8046310000000012E-2</v>
      </c>
      <c r="M48" s="21">
        <v>-0.1243003</v>
      </c>
      <c r="N48" s="4"/>
    </row>
    <row r="49" spans="1:14" ht="30.75" customHeight="1" x14ac:dyDescent="0.25">
      <c r="B49" s="139"/>
      <c r="C49" s="33" t="s">
        <v>191</v>
      </c>
      <c r="D49" s="17" t="s">
        <v>49</v>
      </c>
      <c r="E49" s="19" t="s">
        <v>370</v>
      </c>
      <c r="F49" s="102">
        <v>118.367</v>
      </c>
      <c r="G49" s="21">
        <v>-2.2262290000000001E-3</v>
      </c>
      <c r="H49" s="103">
        <v>3.6112089999999999E-2</v>
      </c>
      <c r="I49" s="21">
        <v>1.1651769999999999E-2</v>
      </c>
      <c r="J49" s="21">
        <v>5.9937170000000005E-2</v>
      </c>
      <c r="K49" s="21">
        <v>0.19056699999999999</v>
      </c>
      <c r="L49" s="21">
        <v>0.30555530000000003</v>
      </c>
      <c r="M49" s="21">
        <v>8.7009820000000002E-2</v>
      </c>
      <c r="N49" s="4"/>
    </row>
    <row r="50" spans="1:14" ht="30.75" customHeight="1" x14ac:dyDescent="0.25">
      <c r="B50" s="139"/>
      <c r="C50" s="33" t="s">
        <v>192</v>
      </c>
      <c r="D50" s="17" t="s">
        <v>50</v>
      </c>
      <c r="E50" s="19" t="s">
        <v>370</v>
      </c>
      <c r="F50" s="102">
        <v>136.47999999999999</v>
      </c>
      <c r="G50" s="21">
        <v>-4.6674450000000001E-3</v>
      </c>
      <c r="H50" s="103">
        <v>-1.904697E-2</v>
      </c>
      <c r="I50" s="21">
        <v>-3.5607879999999996E-3</v>
      </c>
      <c r="J50" s="21">
        <v>-6.808634E-3</v>
      </c>
      <c r="K50" s="21">
        <v>6.6500740000000003E-2</v>
      </c>
      <c r="L50" s="21">
        <v>5.6720100000000002E-2</v>
      </c>
      <c r="M50" s="21">
        <v>-3.8503449999999998E-3</v>
      </c>
      <c r="N50" s="4"/>
    </row>
    <row r="51" spans="1:14" ht="30.75" customHeight="1" x14ac:dyDescent="0.25">
      <c r="B51" s="139"/>
      <c r="C51" s="33" t="s">
        <v>193</v>
      </c>
      <c r="D51" s="17" t="s">
        <v>51</v>
      </c>
      <c r="E51" s="19" t="s">
        <v>373</v>
      </c>
      <c r="F51" s="102" t="s">
        <v>374</v>
      </c>
      <c r="G51" s="21" t="e">
        <v>#VALUE!</v>
      </c>
      <c r="H51" s="103" t="e">
        <v>#VALUE!</v>
      </c>
      <c r="I51" s="21" t="e">
        <v>#VALUE!</v>
      </c>
      <c r="J51" s="21" t="e">
        <v>#VALUE!</v>
      </c>
      <c r="K51" s="21" t="e">
        <v>#VALUE!</v>
      </c>
      <c r="L51" s="21" t="e">
        <v>#VALUE!</v>
      </c>
      <c r="M51" s="21" t="e">
        <v>#VALUE!</v>
      </c>
      <c r="N51" s="4"/>
    </row>
    <row r="52" spans="1:14" ht="30.75" customHeight="1" x14ac:dyDescent="0.25">
      <c r="B52" s="140"/>
      <c r="C52" s="37" t="s">
        <v>52</v>
      </c>
      <c r="D52" s="22" t="s">
        <v>53</v>
      </c>
      <c r="E52" s="19" t="s">
        <v>370</v>
      </c>
      <c r="F52" s="102">
        <v>295.32</v>
      </c>
      <c r="G52" s="21">
        <v>-9.1262920000000011E-3</v>
      </c>
      <c r="H52" s="103">
        <v>-2.836087E-2</v>
      </c>
      <c r="I52" s="21">
        <v>5.8045359999999999E-3</v>
      </c>
      <c r="J52" s="21">
        <v>3.0963919999999999E-3</v>
      </c>
      <c r="K52" s="21">
        <v>0.15215709999999999</v>
      </c>
      <c r="L52" s="21">
        <v>0.2848213</v>
      </c>
      <c r="M52" s="21">
        <v>0.2058586</v>
      </c>
      <c r="N52" s="4"/>
    </row>
    <row r="53" spans="1:14" ht="30.75" customHeight="1" x14ac:dyDescent="0.25">
      <c r="A53" s="4"/>
      <c r="B53" s="132" t="s">
        <v>58</v>
      </c>
      <c r="C53" s="132"/>
      <c r="D53" s="132"/>
      <c r="E53" s="132"/>
      <c r="F53" s="132"/>
      <c r="G53" s="132"/>
      <c r="H53" s="132"/>
      <c r="I53" s="132"/>
      <c r="J53" s="132"/>
      <c r="K53" s="132"/>
      <c r="L53" s="132"/>
      <c r="M53" s="132"/>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123</v>
      </c>
      <c r="C55" s="18" t="s">
        <v>195</v>
      </c>
      <c r="D55" s="17" t="s">
        <v>204</v>
      </c>
      <c r="E55" s="19" t="s">
        <v>375</v>
      </c>
      <c r="F55" s="102">
        <v>244.36</v>
      </c>
      <c r="G55" s="21" t="e">
        <v>#VALUE!</v>
      </c>
      <c r="H55" s="103">
        <v>0</v>
      </c>
      <c r="I55" s="21">
        <v>1.7217350000000001E-3</v>
      </c>
      <c r="J55" s="21">
        <v>-1.7158259999999999E-3</v>
      </c>
      <c r="K55" s="21">
        <v>4.0582550000000002E-2</v>
      </c>
      <c r="L55" s="21">
        <v>5.22327E-2</v>
      </c>
      <c r="M55" s="21">
        <v>0.14949669999999998</v>
      </c>
      <c r="N55" s="4"/>
    </row>
    <row r="56" spans="1:14" ht="30.75" customHeight="1" x14ac:dyDescent="0.25">
      <c r="B56" s="55"/>
      <c r="C56" s="18" t="s">
        <v>196</v>
      </c>
      <c r="D56" s="17" t="s">
        <v>205</v>
      </c>
      <c r="E56" s="19" t="s">
        <v>376</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197</v>
      </c>
      <c r="D57" s="17" t="s">
        <v>206</v>
      </c>
      <c r="E57" s="19" t="s">
        <v>369</v>
      </c>
      <c r="F57" s="102">
        <v>21.75</v>
      </c>
      <c r="G57" s="21" t="e">
        <v>#VALUE!</v>
      </c>
      <c r="H57" s="103">
        <v>5.7365110000000004E-2</v>
      </c>
      <c r="I57" s="21">
        <v>3.2910670000000003E-2</v>
      </c>
      <c r="J57" s="21">
        <v>5.7210910000000004E-2</v>
      </c>
      <c r="K57" s="21">
        <v>9.1977110000000001E-2</v>
      </c>
      <c r="L57" s="21">
        <v>0.17377230000000002</v>
      </c>
      <c r="M57" s="21">
        <v>0.2292997</v>
      </c>
      <c r="N57" s="4"/>
    </row>
    <row r="58" spans="1:14" ht="30.75" customHeight="1" x14ac:dyDescent="0.25">
      <c r="B58" s="56"/>
      <c r="C58" s="34" t="s">
        <v>124</v>
      </c>
      <c r="D58" s="22" t="s">
        <v>194</v>
      </c>
      <c r="E58" s="19" t="s">
        <v>369</v>
      </c>
      <c r="F58" s="102">
        <v>22.059000000000001</v>
      </c>
      <c r="G58" s="21" t="e">
        <v>#VALUE!</v>
      </c>
      <c r="H58" s="103">
        <v>5.732632E-2</v>
      </c>
      <c r="I58" s="21">
        <v>3.291815E-2</v>
      </c>
      <c r="J58" s="21">
        <v>5.7225020000000001E-2</v>
      </c>
      <c r="K58" s="21">
        <v>9.1975639999999997E-2</v>
      </c>
      <c r="L58" s="21">
        <v>0.1921206</v>
      </c>
      <c r="M58" s="21">
        <v>0.2508648</v>
      </c>
      <c r="N58" s="4"/>
    </row>
    <row r="59" spans="1:14" ht="30.75" customHeight="1" x14ac:dyDescent="0.25">
      <c r="B59" s="141" t="s">
        <v>34</v>
      </c>
      <c r="C59" s="18" t="s">
        <v>198</v>
      </c>
      <c r="D59" s="17" t="s">
        <v>207</v>
      </c>
      <c r="E59" s="19" t="s">
        <v>375</v>
      </c>
      <c r="F59" s="102">
        <v>1.292</v>
      </c>
      <c r="G59" s="21" t="e">
        <v>#VALUE!</v>
      </c>
      <c r="H59" s="103">
        <v>0</v>
      </c>
      <c r="I59" s="21">
        <v>1.9570710000000002E-2</v>
      </c>
      <c r="J59" s="21">
        <v>1.9570710000000002E-2</v>
      </c>
      <c r="K59" s="21">
        <v>2.0214780000000002E-2</v>
      </c>
      <c r="L59" s="21">
        <v>4.3365899999999999E-2</v>
      </c>
      <c r="M59" s="21">
        <v>1.860612E-2</v>
      </c>
      <c r="N59" s="4"/>
    </row>
    <row r="60" spans="1:14" ht="30.75" customHeight="1" x14ac:dyDescent="0.25">
      <c r="B60" s="141"/>
      <c r="C60" s="18" t="s">
        <v>199</v>
      </c>
      <c r="D60" s="17" t="s">
        <v>209</v>
      </c>
      <c r="E60" s="19" t="s">
        <v>370</v>
      </c>
      <c r="F60" s="102">
        <v>45.92</v>
      </c>
      <c r="G60" s="21">
        <v>-2.1772260000000002E-4</v>
      </c>
      <c r="H60" s="103">
        <v>1.123101E-2</v>
      </c>
      <c r="I60" s="21">
        <v>3.7150349999999998E-3</v>
      </c>
      <c r="J60" s="21">
        <v>5.1751779999999997E-2</v>
      </c>
      <c r="K60" s="21">
        <v>9.8803829999999995E-2</v>
      </c>
      <c r="L60" s="21">
        <v>5.4892049999999998E-2</v>
      </c>
      <c r="M60" s="21">
        <v>5.732044E-2</v>
      </c>
      <c r="N60" s="4"/>
    </row>
    <row r="61" spans="1:14" ht="30.75" customHeight="1" x14ac:dyDescent="0.25">
      <c r="B61" s="141"/>
      <c r="C61" s="18" t="s">
        <v>200</v>
      </c>
      <c r="D61" s="17" t="s">
        <v>210</v>
      </c>
      <c r="E61" s="19" t="s">
        <v>370</v>
      </c>
      <c r="F61" s="102">
        <v>1.6640999999999999</v>
      </c>
      <c r="G61" s="21" t="e">
        <v>#VALUE!</v>
      </c>
      <c r="H61" s="103">
        <v>7.6904629999999998E-3</v>
      </c>
      <c r="I61" s="21">
        <v>3.6962980000000002E-3</v>
      </c>
      <c r="J61" s="21">
        <v>5.7186620000000001E-2</v>
      </c>
      <c r="K61" s="21">
        <v>0.1022092</v>
      </c>
      <c r="L61" s="21">
        <v>9.9064429999999995E-2</v>
      </c>
      <c r="M61" s="21">
        <v>0.10030559999999999</v>
      </c>
      <c r="N61" s="4"/>
    </row>
    <row r="62" spans="1:14" ht="30.75" customHeight="1" x14ac:dyDescent="0.25">
      <c r="B62" s="141"/>
      <c r="C62" s="87" t="s">
        <v>211</v>
      </c>
      <c r="D62" s="22" t="s">
        <v>208</v>
      </c>
      <c r="E62" s="19" t="s">
        <v>375</v>
      </c>
      <c r="F62" s="102">
        <v>1.0479000000000001</v>
      </c>
      <c r="G62" s="21" t="e">
        <v>#VALUE!</v>
      </c>
      <c r="H62" s="103">
        <v>0</v>
      </c>
      <c r="I62" s="21">
        <v>-3.1392690000000001E-3</v>
      </c>
      <c r="J62" s="21">
        <v>-3.1392690000000001E-3</v>
      </c>
      <c r="K62" s="21">
        <v>-3.9920160000000001E-3</v>
      </c>
      <c r="L62" s="21">
        <v>-5.4100230000000008E-3</v>
      </c>
      <c r="M62" s="21">
        <v>1.935798E-2</v>
      </c>
      <c r="N62" s="4"/>
    </row>
    <row r="63" spans="1:14" ht="30.75" customHeight="1" x14ac:dyDescent="0.25">
      <c r="B63" s="121" t="s">
        <v>59</v>
      </c>
      <c r="C63" s="18" t="s">
        <v>212</v>
      </c>
      <c r="D63" s="39" t="s">
        <v>57</v>
      </c>
      <c r="E63" s="19" t="s">
        <v>370</v>
      </c>
      <c r="F63" s="102">
        <v>11.24</v>
      </c>
      <c r="G63" s="21">
        <v>8.9766610000000004E-3</v>
      </c>
      <c r="H63" s="103">
        <v>1.9963660000000001E-2</v>
      </c>
      <c r="I63" s="21">
        <v>6.3233969999999997E-3</v>
      </c>
      <c r="J63" s="21">
        <v>4.014939E-2</v>
      </c>
      <c r="K63" s="21">
        <v>5.1935789999999996E-2</v>
      </c>
      <c r="L63" s="21">
        <v>3.2437439999999998E-2</v>
      </c>
      <c r="M63" s="21">
        <v>-8.0142470000000004E-3</v>
      </c>
      <c r="N63" s="4"/>
    </row>
    <row r="64" spans="1:14" ht="30.75" customHeight="1" x14ac:dyDescent="0.25">
      <c r="B64" s="13" t="s">
        <v>40</v>
      </c>
      <c r="C64" s="13" t="s">
        <v>1</v>
      </c>
      <c r="D64" s="14" t="s">
        <v>35</v>
      </c>
      <c r="E64" s="15" t="s">
        <v>3</v>
      </c>
      <c r="F64" s="13" t="s">
        <v>36</v>
      </c>
      <c r="G64" s="13" t="s">
        <v>5</v>
      </c>
      <c r="H64" s="13" t="s">
        <v>6</v>
      </c>
      <c r="I64" s="13" t="s">
        <v>7</v>
      </c>
      <c r="J64" s="13" t="s">
        <v>8</v>
      </c>
      <c r="K64" s="13" t="s">
        <v>9</v>
      </c>
      <c r="L64" s="13" t="s">
        <v>10</v>
      </c>
      <c r="M64" s="13" t="s">
        <v>11</v>
      </c>
      <c r="N64" s="4"/>
    </row>
    <row r="65" spans="2:14" ht="30.75" customHeight="1" x14ac:dyDescent="0.25">
      <c r="B65" s="57" t="s">
        <v>311</v>
      </c>
      <c r="C65" s="18" t="s">
        <v>301</v>
      </c>
      <c r="D65" s="17" t="s">
        <v>303</v>
      </c>
      <c r="E65" s="19" t="s">
        <v>368</v>
      </c>
      <c r="F65" s="102">
        <v>52.72</v>
      </c>
      <c r="G65" s="21">
        <v>-3.7792889999999999E-3</v>
      </c>
      <c r="H65" s="103">
        <v>3.3928189999999997E-2</v>
      </c>
      <c r="I65" s="21">
        <v>8.0000000000000002E-3</v>
      </c>
      <c r="J65" s="21">
        <v>4.7920790000000005E-2</v>
      </c>
      <c r="K65" s="21">
        <v>0.17443410000000001</v>
      </c>
      <c r="L65" s="21">
        <v>0.30698940000000002</v>
      </c>
      <c r="M65" s="21">
        <v>0.18894629999999998</v>
      </c>
      <c r="N65" s="4"/>
    </row>
    <row r="66" spans="2:14" ht="30.75" customHeight="1" x14ac:dyDescent="0.25">
      <c r="B66" s="57"/>
      <c r="C66" s="18" t="s">
        <v>300</v>
      </c>
      <c r="D66" s="17" t="s">
        <v>304</v>
      </c>
      <c r="E66" s="19" t="s">
        <v>370</v>
      </c>
      <c r="F66" s="102">
        <v>533.01</v>
      </c>
      <c r="G66" s="21">
        <v>-3.9616540000000002E-3</v>
      </c>
      <c r="H66" s="103">
        <v>2.1209329999999998E-2</v>
      </c>
      <c r="I66" s="21">
        <v>2.6042640000000002E-3</v>
      </c>
      <c r="J66" s="21">
        <v>5.0386680000000003E-2</v>
      </c>
      <c r="K66" s="21">
        <v>0.14662520000000001</v>
      </c>
      <c r="L66" s="21">
        <v>0.165302</v>
      </c>
      <c r="M66" s="21">
        <v>5.2121420000000002E-2</v>
      </c>
      <c r="N66" s="4"/>
    </row>
    <row r="67" spans="2:14" ht="30.75" customHeight="1" x14ac:dyDescent="0.25">
      <c r="B67" s="57"/>
      <c r="C67" s="18" t="s">
        <v>302</v>
      </c>
      <c r="D67" s="17" t="s">
        <v>305</v>
      </c>
      <c r="E67" s="19" t="s">
        <v>370</v>
      </c>
      <c r="F67" s="102">
        <v>11.59</v>
      </c>
      <c r="G67" s="21">
        <v>1.7286080000000002E-3</v>
      </c>
      <c r="H67" s="103">
        <v>1.8453420000000002E-2</v>
      </c>
      <c r="I67" s="21">
        <v>2.5951559999999999E-3</v>
      </c>
      <c r="J67" s="21">
        <v>2.7450369999999998E-2</v>
      </c>
      <c r="K67" s="21">
        <v>8.9976760000000003E-2</v>
      </c>
      <c r="L67" s="21">
        <v>0.1164659</v>
      </c>
      <c r="M67" s="21">
        <v>5.7362380000000004E-2</v>
      </c>
      <c r="N67" s="4"/>
    </row>
    <row r="68" spans="2:14" ht="30.75" customHeight="1" x14ac:dyDescent="0.25">
      <c r="B68" s="59"/>
      <c r="C68" s="35" t="s">
        <v>306</v>
      </c>
      <c r="D68" s="35" t="s">
        <v>310</v>
      </c>
      <c r="E68" s="19" t="s">
        <v>370</v>
      </c>
      <c r="F68" s="102">
        <v>10.48</v>
      </c>
      <c r="G68" s="21">
        <v>1.9120459999999999E-3</v>
      </c>
      <c r="H68" s="103">
        <v>1.846453E-2</v>
      </c>
      <c r="I68" s="21">
        <v>2.8708129999999998E-3</v>
      </c>
      <c r="J68" s="21">
        <v>2.6600310000000002E-2</v>
      </c>
      <c r="K68" s="21">
        <v>8.704669000000001E-2</v>
      </c>
      <c r="L68" s="21">
        <v>0.1120913</v>
      </c>
      <c r="M68" s="21">
        <v>3.2216920000000003E-2</v>
      </c>
      <c r="N68" s="4"/>
    </row>
    <row r="69" spans="2:14" ht="30.75" customHeight="1" x14ac:dyDescent="0.25">
      <c r="B69" s="125" t="s">
        <v>60</v>
      </c>
      <c r="C69" s="18" t="s">
        <v>307</v>
      </c>
      <c r="D69" s="17" t="s">
        <v>309</v>
      </c>
      <c r="E69" s="19" t="s">
        <v>370</v>
      </c>
      <c r="F69" s="102">
        <v>246.8</v>
      </c>
      <c r="G69" s="21">
        <v>-9.1536859999999994E-3</v>
      </c>
      <c r="H69" s="103">
        <v>8.3121210000000001E-2</v>
      </c>
      <c r="I69" s="21">
        <v>1.8065890000000001E-2</v>
      </c>
      <c r="J69" s="21">
        <v>0.1217799</v>
      </c>
      <c r="K69" s="21">
        <v>0.20444870000000001</v>
      </c>
      <c r="L69" s="21">
        <v>0.2677117</v>
      </c>
      <c r="M69" s="21">
        <v>0.13274820000000001</v>
      </c>
      <c r="N69" s="4"/>
    </row>
    <row r="70" spans="2:14" ht="30.75" customHeight="1" x14ac:dyDescent="0.25">
      <c r="B70" s="125"/>
      <c r="C70" s="113" t="s">
        <v>308</v>
      </c>
      <c r="D70" s="17" t="s">
        <v>281</v>
      </c>
      <c r="E70" s="19" t="s">
        <v>368</v>
      </c>
      <c r="F70" s="102">
        <v>53.86</v>
      </c>
      <c r="G70" s="21">
        <v>-2.1616710000000001E-2</v>
      </c>
      <c r="H70" s="103">
        <v>8.3048469999999999E-2</v>
      </c>
      <c r="I70" s="21">
        <v>4.6577939999999998E-2</v>
      </c>
      <c r="J70" s="21">
        <v>0.14639730000000001</v>
      </c>
      <c r="K70" s="21">
        <v>0.29498940000000001</v>
      </c>
      <c r="L70" s="21">
        <v>0.39331809999999995</v>
      </c>
      <c r="M70" s="21">
        <v>0.32971020000000001</v>
      </c>
      <c r="N70" s="4"/>
    </row>
    <row r="71" spans="2:14" ht="30.75" customHeight="1" x14ac:dyDescent="0.25">
      <c r="B71" s="125"/>
      <c r="C71" s="115" t="s">
        <v>14</v>
      </c>
      <c r="D71" s="40" t="s">
        <v>76</v>
      </c>
      <c r="E71" s="19" t="s">
        <v>368</v>
      </c>
      <c r="F71" s="102">
        <v>52.39</v>
      </c>
      <c r="G71" s="21">
        <v>-1.6519619999999999E-2</v>
      </c>
      <c r="H71" s="103">
        <v>0.1010929</v>
      </c>
      <c r="I71" s="21">
        <v>4.4509800000000002E-2</v>
      </c>
      <c r="J71" s="21">
        <v>0.1587992</v>
      </c>
      <c r="K71" s="21">
        <v>0.24404480000000001</v>
      </c>
      <c r="L71" s="21">
        <v>0.38687840000000001</v>
      </c>
      <c r="M71" s="21">
        <v>0.37541960000000002</v>
      </c>
      <c r="N71" s="4"/>
    </row>
    <row r="72" spans="2:14" ht="30.75" customHeight="1" x14ac:dyDescent="0.25">
      <c r="B72" s="112"/>
      <c r="C72" s="116" t="s">
        <v>332</v>
      </c>
      <c r="D72" s="117" t="s">
        <v>333</v>
      </c>
      <c r="E72" s="19" t="s">
        <v>368</v>
      </c>
      <c r="F72" s="102">
        <v>59.43</v>
      </c>
      <c r="G72" s="21">
        <v>-2.0276950000000002E-2</v>
      </c>
      <c r="H72" s="103">
        <v>6.9269489999999989E-2</v>
      </c>
      <c r="I72" s="21">
        <v>4.1731070000000002E-2</v>
      </c>
      <c r="J72" s="21">
        <v>0.12688090000000002</v>
      </c>
      <c r="K72" s="21">
        <v>0.2489191</v>
      </c>
      <c r="L72" s="21">
        <v>0.43266379999999999</v>
      </c>
      <c r="M72" s="21">
        <v>0.42794339999999997</v>
      </c>
      <c r="N72" s="4"/>
    </row>
    <row r="73" spans="2:14" ht="30.75" customHeight="1" x14ac:dyDescent="0.25">
      <c r="B73" s="42" t="s">
        <v>15</v>
      </c>
      <c r="C73" s="114" t="s">
        <v>16</v>
      </c>
      <c r="D73" s="43" t="s">
        <v>338</v>
      </c>
      <c r="E73" s="19" t="s">
        <v>368</v>
      </c>
      <c r="F73" s="102">
        <v>25.31</v>
      </c>
      <c r="G73" s="21">
        <v>-1.094177E-2</v>
      </c>
      <c r="H73" s="103">
        <v>9.5670980000000003E-2</v>
      </c>
      <c r="I73" s="21">
        <v>2.5651299999999998E-2</v>
      </c>
      <c r="J73" s="21">
        <v>0.1348115</v>
      </c>
      <c r="K73" s="21">
        <v>0.21337129999999999</v>
      </c>
      <c r="L73" s="21">
        <v>0.26059110000000002</v>
      </c>
      <c r="M73" s="21">
        <v>0.2179914</v>
      </c>
      <c r="N73" s="4"/>
    </row>
    <row r="74" spans="2:14" ht="30.75" customHeight="1" x14ac:dyDescent="0.25">
      <c r="B74" s="143" t="s">
        <v>17</v>
      </c>
      <c r="C74" s="18" t="s">
        <v>249</v>
      </c>
      <c r="D74" s="17" t="s">
        <v>251</v>
      </c>
      <c r="E74" s="19" t="s">
        <v>368</v>
      </c>
      <c r="F74" s="102">
        <v>265.47000000000003</v>
      </c>
      <c r="G74" s="21">
        <v>-1.488051E-2</v>
      </c>
      <c r="H74" s="103">
        <v>7.3690599999999995E-2</v>
      </c>
      <c r="I74" s="21">
        <v>1.7212740000000001E-2</v>
      </c>
      <c r="J74" s="21">
        <v>9.7678200000000007E-2</v>
      </c>
      <c r="K74" s="21">
        <v>0.23416530000000002</v>
      </c>
      <c r="L74" s="21">
        <v>0.32788020000000001</v>
      </c>
      <c r="M74" s="21">
        <v>0.20744669999999998</v>
      </c>
      <c r="N74" s="4"/>
    </row>
    <row r="75" spans="2:14" ht="30.75" customHeight="1" x14ac:dyDescent="0.25">
      <c r="B75" s="125"/>
      <c r="C75" s="18" t="s">
        <v>250</v>
      </c>
      <c r="D75" s="17" t="s">
        <v>252</v>
      </c>
      <c r="E75" s="19" t="s">
        <v>368</v>
      </c>
      <c r="F75" s="102">
        <v>218.75</v>
      </c>
      <c r="G75" s="21">
        <v>-1.3261760000000001E-2</v>
      </c>
      <c r="H75" s="103">
        <v>8.5715730000000004E-2</v>
      </c>
      <c r="I75" s="21">
        <v>9.4713349999999991E-3</v>
      </c>
      <c r="J75" s="21">
        <v>0.10090880000000001</v>
      </c>
      <c r="K75" s="21">
        <v>0.20261469999999998</v>
      </c>
      <c r="L75" s="21">
        <v>0.2654261</v>
      </c>
      <c r="M75" s="21">
        <v>9.6057100000000006E-2</v>
      </c>
      <c r="N75" s="4"/>
    </row>
    <row r="76" spans="2:14" ht="30.75" customHeight="1" x14ac:dyDescent="0.25">
      <c r="B76" s="144"/>
      <c r="C76" s="35" t="s">
        <v>296</v>
      </c>
      <c r="D76" s="40" t="s">
        <v>77</v>
      </c>
      <c r="E76" s="19" t="s">
        <v>368</v>
      </c>
      <c r="F76" s="102">
        <v>46.29</v>
      </c>
      <c r="G76" s="21">
        <v>-6.4766840000000003E-4</v>
      </c>
      <c r="H76" s="103">
        <v>3.7427189999999999E-2</v>
      </c>
      <c r="I76" s="21">
        <v>1.467689E-2</v>
      </c>
      <c r="J76" s="21">
        <v>5.2966590000000001E-2</v>
      </c>
      <c r="K76" s="21">
        <v>0.2210058</v>
      </c>
      <c r="L76" s="21">
        <v>0.11654099999999999</v>
      </c>
      <c r="M76" s="21">
        <v>-2.76419E-2</v>
      </c>
      <c r="N76" s="4"/>
    </row>
    <row r="77" spans="2:14" ht="30.75" customHeight="1" x14ac:dyDescent="0.25">
      <c r="B77" s="110" t="s">
        <v>329</v>
      </c>
      <c r="C77" s="18" t="s">
        <v>331</v>
      </c>
      <c r="D77" s="111" t="s">
        <v>330</v>
      </c>
      <c r="E77" s="19" t="s">
        <v>370</v>
      </c>
      <c r="F77" s="102">
        <v>156.81</v>
      </c>
      <c r="G77" s="21">
        <v>-3.4318399999999998E-3</v>
      </c>
      <c r="H77" s="103">
        <v>1.5937760000000002E-2</v>
      </c>
      <c r="I77" s="21">
        <v>-3.546324E-3</v>
      </c>
      <c r="J77" s="21">
        <v>6.238606E-2</v>
      </c>
      <c r="K77" s="21">
        <v>0.15300069999999999</v>
      </c>
      <c r="L77" s="21">
        <v>0.23858630000000003</v>
      </c>
      <c r="M77" s="21">
        <v>0.1068514</v>
      </c>
      <c r="N77" s="4"/>
    </row>
    <row r="78" spans="2:14" ht="30.75" customHeight="1" x14ac:dyDescent="0.25">
      <c r="B78" s="104" t="s">
        <v>18</v>
      </c>
      <c r="C78" s="105" t="s">
        <v>233</v>
      </c>
      <c r="D78" s="39" t="s">
        <v>78</v>
      </c>
      <c r="E78" s="19" t="s">
        <v>368</v>
      </c>
      <c r="F78" s="102">
        <v>56.28</v>
      </c>
      <c r="G78" s="21">
        <v>-3.5523979999999998E-4</v>
      </c>
      <c r="H78" s="103">
        <v>3.9719169999999998E-2</v>
      </c>
      <c r="I78" s="21">
        <v>-6.7043050000000007E-3</v>
      </c>
      <c r="J78" s="21">
        <v>5.3912389999999998E-2</v>
      </c>
      <c r="K78" s="21">
        <v>0.24090810000000001</v>
      </c>
      <c r="L78" s="21">
        <v>0.29010079999999999</v>
      </c>
      <c r="M78" s="21">
        <v>0.41315260000000004</v>
      </c>
      <c r="N78" s="4"/>
    </row>
    <row r="79" spans="2:14" ht="30.75" customHeight="1" x14ac:dyDescent="0.25">
      <c r="B79" s="120"/>
      <c r="C79" s="18" t="s">
        <v>213</v>
      </c>
      <c r="D79" s="17" t="s">
        <v>253</v>
      </c>
      <c r="E79" s="19" t="s">
        <v>368</v>
      </c>
      <c r="F79" s="102">
        <v>12.42</v>
      </c>
      <c r="G79" s="21">
        <v>2.4213080000000001E-3</v>
      </c>
      <c r="H79" s="103">
        <v>5.43294E-2</v>
      </c>
      <c r="I79" s="21">
        <v>2.6512009999999999E-2</v>
      </c>
      <c r="J79" s="21">
        <v>6.2607200000000002E-2</v>
      </c>
      <c r="K79" s="21">
        <v>0.1294439</v>
      </c>
      <c r="L79" s="21">
        <v>0.2291667</v>
      </c>
      <c r="M79" s="21">
        <v>0.1122083</v>
      </c>
      <c r="N79" s="4"/>
    </row>
    <row r="80" spans="2:14" ht="30.75" customHeight="1" x14ac:dyDescent="0.25">
      <c r="B80" s="148" t="s">
        <v>163</v>
      </c>
      <c r="C80" s="106" t="s">
        <v>164</v>
      </c>
      <c r="D80" s="107" t="s">
        <v>165</v>
      </c>
      <c r="E80" s="19" t="s">
        <v>368</v>
      </c>
      <c r="F80" s="102">
        <v>46.226399999999998</v>
      </c>
      <c r="G80" s="21">
        <v>4.3284049999999999E-4</v>
      </c>
      <c r="H80" s="103">
        <v>1.0271760000000001E-2</v>
      </c>
      <c r="I80" s="21">
        <v>4.611441E-3</v>
      </c>
      <c r="J80" s="21">
        <v>2.940299E-2</v>
      </c>
      <c r="K80" s="21">
        <v>0.2001444</v>
      </c>
      <c r="L80" s="21">
        <v>0.27513769999999999</v>
      </c>
      <c r="M80" s="21">
        <v>0.1122949</v>
      </c>
      <c r="N80" s="4"/>
    </row>
    <row r="81" spans="1:14" ht="30.75" customHeight="1" x14ac:dyDescent="0.25">
      <c r="B81" s="149"/>
      <c r="C81" s="108" t="s">
        <v>328</v>
      </c>
      <c r="D81" s="109" t="s">
        <v>327</v>
      </c>
      <c r="E81" s="19" t="s">
        <v>370</v>
      </c>
      <c r="F81" s="102">
        <v>36.706800000000001</v>
      </c>
      <c r="G81" s="21">
        <v>-1.4286170000000001E-2</v>
      </c>
      <c r="H81" s="103">
        <v>8.0242439999999998E-3</v>
      </c>
      <c r="I81" s="21">
        <v>2.3741450000000001E-2</v>
      </c>
      <c r="J81" s="21">
        <v>5.2249670000000005E-2</v>
      </c>
      <c r="K81" s="21">
        <v>0.2059744</v>
      </c>
      <c r="L81" s="21">
        <v>0.26225520000000002</v>
      </c>
      <c r="M81" s="21">
        <v>0.28964649999999997</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318</v>
      </c>
      <c r="D83" s="43" t="s">
        <v>79</v>
      </c>
      <c r="E83" s="19" t="s">
        <v>368</v>
      </c>
      <c r="F83" s="102">
        <v>27.92</v>
      </c>
      <c r="G83" s="21">
        <v>-1.0733450000000001E-3</v>
      </c>
      <c r="H83" s="103">
        <v>-5.6980030000000001E-3</v>
      </c>
      <c r="I83" s="21">
        <v>7.1607590000000003E-4</v>
      </c>
      <c r="J83" s="21">
        <v>2.87047E-3</v>
      </c>
      <c r="K83" s="21">
        <v>1.8957349999999998E-2</v>
      </c>
      <c r="L83" s="21">
        <v>-5.6919249999999996E-3</v>
      </c>
      <c r="M83" s="21">
        <v>-6.7711809999999997E-2</v>
      </c>
      <c r="N83" s="4"/>
    </row>
    <row r="84" spans="1:14" ht="30.75" customHeight="1" x14ac:dyDescent="0.25">
      <c r="B84" s="143" t="s">
        <v>13</v>
      </c>
      <c r="C84" s="18" t="s">
        <v>313</v>
      </c>
      <c r="D84" s="17" t="s">
        <v>254</v>
      </c>
      <c r="E84" s="19" t="s">
        <v>368</v>
      </c>
      <c r="F84" s="102">
        <v>5.83</v>
      </c>
      <c r="G84" s="21">
        <v>-1.7123289999999998E-3</v>
      </c>
      <c r="H84" s="103">
        <v>-2.0168040000000002E-2</v>
      </c>
      <c r="I84" s="21">
        <v>0</v>
      </c>
      <c r="J84" s="21">
        <v>-2.3728809999999999E-3</v>
      </c>
      <c r="K84" s="21">
        <v>3.26305E-2</v>
      </c>
      <c r="L84" s="21">
        <v>4.5719149999999993E-3</v>
      </c>
      <c r="M84" s="21">
        <v>-7.4118279999999995E-2</v>
      </c>
      <c r="N84" s="4"/>
    </row>
    <row r="85" spans="1:14" ht="30.75" customHeight="1" x14ac:dyDescent="0.25">
      <c r="B85" s="125"/>
      <c r="C85" s="18" t="s">
        <v>314</v>
      </c>
      <c r="D85" s="17" t="s">
        <v>255</v>
      </c>
      <c r="E85" s="19" t="s">
        <v>368</v>
      </c>
      <c r="F85" s="102">
        <v>17.88</v>
      </c>
      <c r="G85" s="21">
        <v>1.119821E-3</v>
      </c>
      <c r="H85" s="103">
        <v>-5.0083089999999999E-3</v>
      </c>
      <c r="I85" s="21">
        <v>1.1210759999999999E-3</v>
      </c>
      <c r="J85" s="21">
        <v>-5.5959710000000004E-4</v>
      </c>
      <c r="K85" s="21">
        <v>9.0395479999999997E-3</v>
      </c>
      <c r="L85" s="21">
        <v>1.3045940000000001E-2</v>
      </c>
      <c r="M85" s="21">
        <v>-7.7777779999999999E-3</v>
      </c>
      <c r="N85" s="4"/>
    </row>
    <row r="86" spans="1:14" ht="30.75" customHeight="1" x14ac:dyDescent="0.25">
      <c r="B86" s="125"/>
      <c r="C86" s="18" t="s">
        <v>214</v>
      </c>
      <c r="D86" s="17" t="s">
        <v>256</v>
      </c>
      <c r="E86" s="19" t="s">
        <v>368</v>
      </c>
      <c r="F86" s="102">
        <v>48.42</v>
      </c>
      <c r="G86" s="21">
        <v>6.199628E-4</v>
      </c>
      <c r="H86" s="103">
        <v>-1.042306E-2</v>
      </c>
      <c r="I86" s="21">
        <v>4.9844240000000003E-3</v>
      </c>
      <c r="J86" s="21">
        <v>-8.1984009999999993E-3</v>
      </c>
      <c r="K86" s="21">
        <v>4.4914699999999995E-2</v>
      </c>
      <c r="L86" s="21">
        <v>4.5140390000000002E-2</v>
      </c>
      <c r="M86" s="21">
        <v>3.8857879999999997E-2</v>
      </c>
      <c r="N86" s="4"/>
    </row>
    <row r="87" spans="1:14" ht="30.75" customHeight="1" x14ac:dyDescent="0.25">
      <c r="B87" s="125"/>
      <c r="C87" s="18" t="s">
        <v>315</v>
      </c>
      <c r="D87" s="17" t="s">
        <v>257</v>
      </c>
      <c r="E87" s="19" t="s">
        <v>370</v>
      </c>
      <c r="F87" s="102">
        <v>10.9</v>
      </c>
      <c r="G87" s="21">
        <v>2.7598899999999997E-3</v>
      </c>
      <c r="H87" s="103">
        <v>1.838225E-3</v>
      </c>
      <c r="I87" s="21">
        <v>4.6082950000000001E-3</v>
      </c>
      <c r="J87" s="21">
        <v>3.1238199999999998E-3</v>
      </c>
      <c r="K87" s="21">
        <v>2.6401340000000002E-2</v>
      </c>
      <c r="L87" s="21">
        <v>4.1991930000000004E-2</v>
      </c>
      <c r="M87" s="21">
        <v>4.513006E-2</v>
      </c>
      <c r="N87" s="4"/>
    </row>
    <row r="88" spans="1:14" ht="30.75" customHeight="1" x14ac:dyDescent="0.25">
      <c r="B88" s="125"/>
      <c r="C88" s="18" t="s">
        <v>316</v>
      </c>
      <c r="D88" s="17" t="s">
        <v>258</v>
      </c>
      <c r="E88" s="19" t="s">
        <v>368</v>
      </c>
      <c r="F88" s="102">
        <v>27.074999999999999</v>
      </c>
      <c r="G88" s="21">
        <v>9.8712300000000012E-4</v>
      </c>
      <c r="H88" s="103">
        <v>-9.402924E-3</v>
      </c>
      <c r="I88" s="21">
        <v>4.1989660000000002E-3</v>
      </c>
      <c r="J88" s="21">
        <v>-6.3991180000000005E-3</v>
      </c>
      <c r="K88" s="21">
        <v>5.6933410000000004E-2</v>
      </c>
      <c r="L88" s="21">
        <v>6.2275650000000002E-2</v>
      </c>
      <c r="M88" s="21">
        <v>3.1436970000000002E-2</v>
      </c>
      <c r="N88" s="4"/>
    </row>
    <row r="89" spans="1:14" ht="30.75" customHeight="1" x14ac:dyDescent="0.25">
      <c r="B89" s="144"/>
      <c r="C89" s="35" t="s">
        <v>317</v>
      </c>
      <c r="D89" s="41" t="s">
        <v>119</v>
      </c>
      <c r="E89" s="19" t="s">
        <v>368</v>
      </c>
      <c r="F89" s="102">
        <v>8.5203000000000007</v>
      </c>
      <c r="G89" s="21">
        <v>9.8685370000000001E-4</v>
      </c>
      <c r="H89" s="103">
        <v>-1.3682959999999999E-2</v>
      </c>
      <c r="I89" s="21">
        <v>4.1999459999999995E-3</v>
      </c>
      <c r="J89" s="21">
        <v>-6.3943209999999997E-3</v>
      </c>
      <c r="K89" s="21">
        <v>5.693666E-2</v>
      </c>
      <c r="L89" s="21">
        <v>6.2274169999999997E-2</v>
      </c>
      <c r="M89" s="21">
        <v>4.0947579999999997E-2</v>
      </c>
      <c r="N89" s="4"/>
    </row>
    <row r="90" spans="1:14" ht="30.75" customHeight="1" x14ac:dyDescent="0.25">
      <c r="B90" s="125" t="s">
        <v>20</v>
      </c>
      <c r="C90" s="18" t="s">
        <v>215</v>
      </c>
      <c r="D90" s="17" t="s">
        <v>259</v>
      </c>
      <c r="E90" s="19" t="s">
        <v>368</v>
      </c>
      <c r="F90" s="102">
        <v>27.95</v>
      </c>
      <c r="G90" s="21">
        <v>0</v>
      </c>
      <c r="H90" s="103">
        <v>1.4331840000000001E-3</v>
      </c>
      <c r="I90" s="21">
        <v>0</v>
      </c>
      <c r="J90" s="21">
        <v>5.7574669999999996E-3</v>
      </c>
      <c r="K90" s="21">
        <v>4.0968340000000006E-2</v>
      </c>
      <c r="L90" s="21">
        <v>5.9514779999999996E-2</v>
      </c>
      <c r="M90" s="21">
        <v>4.6816480000000001E-2</v>
      </c>
      <c r="N90" s="4"/>
    </row>
    <row r="91" spans="1:14" ht="30.75" customHeight="1" x14ac:dyDescent="0.25">
      <c r="B91" s="125"/>
      <c r="C91" s="18" t="s">
        <v>216</v>
      </c>
      <c r="D91" s="17" t="s">
        <v>260</v>
      </c>
      <c r="E91" s="19" t="s">
        <v>368</v>
      </c>
      <c r="F91" s="102">
        <v>9.3699999999999992</v>
      </c>
      <c r="G91" s="21">
        <v>0</v>
      </c>
      <c r="H91" s="103">
        <v>1.2972969999999999E-2</v>
      </c>
      <c r="I91" s="21">
        <v>2.1390369999999999E-3</v>
      </c>
      <c r="J91" s="21">
        <v>2.181025E-2</v>
      </c>
      <c r="K91" s="21">
        <v>9.0553729999999999E-2</v>
      </c>
      <c r="L91" s="21">
        <v>0.1132555</v>
      </c>
      <c r="M91" s="21">
        <v>4.808896E-2</v>
      </c>
      <c r="N91" s="4"/>
    </row>
    <row r="92" spans="1:14" ht="30.75" customHeight="1" x14ac:dyDescent="0.25">
      <c r="B92" s="125"/>
      <c r="C92" s="18" t="s">
        <v>217</v>
      </c>
      <c r="D92" s="17" t="s">
        <v>261</v>
      </c>
      <c r="E92" s="19" t="s">
        <v>368</v>
      </c>
      <c r="F92" s="102">
        <v>5.87</v>
      </c>
      <c r="G92" s="21">
        <v>0</v>
      </c>
      <c r="H92" s="103">
        <v>1.706462E-3</v>
      </c>
      <c r="I92" s="21">
        <v>1.706485E-3</v>
      </c>
      <c r="J92" s="21">
        <v>6.6666659999999999E-3</v>
      </c>
      <c r="K92" s="21">
        <v>3.4935809999999998E-2</v>
      </c>
      <c r="L92" s="21">
        <v>5.0094719999999995E-2</v>
      </c>
      <c r="M92" s="21">
        <v>9.5878390000000008E-3</v>
      </c>
      <c r="N92" s="4"/>
    </row>
    <row r="93" spans="1:14" ht="30.75" customHeight="1" x14ac:dyDescent="0.25">
      <c r="B93" s="57"/>
      <c r="C93" s="18" t="s">
        <v>218</v>
      </c>
      <c r="D93" s="17" t="s">
        <v>262</v>
      </c>
      <c r="E93" s="19" t="s">
        <v>370</v>
      </c>
      <c r="F93" s="102">
        <v>426.27</v>
      </c>
      <c r="G93" s="21">
        <v>-1.4055799999999998E-3</v>
      </c>
      <c r="H93" s="103">
        <v>3.3187749999999999E-3</v>
      </c>
      <c r="I93" s="21">
        <v>4.5654579999999997E-3</v>
      </c>
      <c r="J93" s="21">
        <v>1.1732080000000001E-2</v>
      </c>
      <c r="K93" s="21">
        <v>6.5390470000000006E-2</v>
      </c>
      <c r="L93" s="21">
        <v>9.5605969999999998E-2</v>
      </c>
      <c r="M93" s="21">
        <v>7.3373729999999998E-2</v>
      </c>
      <c r="N93" s="4"/>
    </row>
    <row r="94" spans="1:14" ht="30.75" customHeight="1" x14ac:dyDescent="0.25">
      <c r="B94" s="57"/>
      <c r="C94" s="18" t="s">
        <v>219</v>
      </c>
      <c r="D94" s="17" t="s">
        <v>263</v>
      </c>
      <c r="E94" s="19" t="s">
        <v>370</v>
      </c>
      <c r="F94" s="102">
        <v>11.0265</v>
      </c>
      <c r="G94" s="21">
        <v>-4.2606430000000003E-4</v>
      </c>
      <c r="H94" s="103">
        <v>7.8050560000000001E-4</v>
      </c>
      <c r="I94" s="21">
        <v>2.7087460000000002E-3</v>
      </c>
      <c r="J94" s="21">
        <v>7.6186719999999999E-3</v>
      </c>
      <c r="K94" s="21">
        <v>4.1247390000000002E-2</v>
      </c>
      <c r="L94" s="21">
        <v>7.4497359999999999E-2</v>
      </c>
      <c r="M94" s="21">
        <v>2.00719E-2</v>
      </c>
      <c r="N94" s="4"/>
    </row>
    <row r="95" spans="1:14" ht="30.75" customHeight="1" x14ac:dyDescent="0.25">
      <c r="B95" s="57"/>
      <c r="C95" s="18" t="s">
        <v>298</v>
      </c>
      <c r="D95" s="17" t="s">
        <v>297</v>
      </c>
      <c r="E95" s="19" t="s">
        <v>370</v>
      </c>
      <c r="F95" s="102">
        <v>106.17</v>
      </c>
      <c r="G95" s="21">
        <v>-2.067864E-3</v>
      </c>
      <c r="H95" s="103">
        <v>-5.5264340000000002E-3</v>
      </c>
      <c r="I95" s="21">
        <v>1.506166E-3</v>
      </c>
      <c r="J95" s="21">
        <v>4.6270069999999998E-3</v>
      </c>
      <c r="K95" s="21">
        <v>4.1507589999999997E-2</v>
      </c>
      <c r="L95" s="21">
        <v>6.1458640000000002E-2</v>
      </c>
      <c r="M95" s="21">
        <v>2.5473509999999998E-3</v>
      </c>
      <c r="N95" s="4"/>
    </row>
    <row r="96" spans="1:14" ht="30.75" customHeight="1" x14ac:dyDescent="0.25">
      <c r="B96" s="57"/>
      <c r="C96" s="18" t="s">
        <v>353</v>
      </c>
      <c r="D96" s="17" t="s">
        <v>354</v>
      </c>
      <c r="E96" s="19" t="s">
        <v>368</v>
      </c>
      <c r="F96" s="102">
        <v>10.15</v>
      </c>
      <c r="G96" s="21">
        <v>0</v>
      </c>
      <c r="H96" s="103">
        <v>1.9743220000000001E-3</v>
      </c>
      <c r="I96" s="21">
        <v>2.9644269999999999E-3</v>
      </c>
      <c r="J96" s="21">
        <v>8.9278179999999988E-3</v>
      </c>
      <c r="K96" s="21">
        <v>6.6701990000000003E-2</v>
      </c>
      <c r="L96" s="21">
        <v>9.2851799999999998E-2</v>
      </c>
      <c r="M96" s="21">
        <v>-1.9095049999999999E-2</v>
      </c>
      <c r="N96" s="4"/>
    </row>
    <row r="97" spans="1:14" ht="30.75" customHeight="1" x14ac:dyDescent="0.25">
      <c r="B97" s="57"/>
      <c r="C97" s="18" t="s">
        <v>351</v>
      </c>
      <c r="D97" s="17" t="s">
        <v>352</v>
      </c>
      <c r="E97" s="19" t="s">
        <v>368</v>
      </c>
      <c r="F97" s="102">
        <v>8.8719999999999999</v>
      </c>
      <c r="G97" s="21">
        <v>-1.127015E-4</v>
      </c>
      <c r="H97" s="103">
        <v>1.4674110000000001E-3</v>
      </c>
      <c r="I97" s="21">
        <v>6.2372419999999996E-3</v>
      </c>
      <c r="J97" s="21">
        <v>1.106063E-2</v>
      </c>
      <c r="K97" s="21">
        <v>7.0156880000000005E-2</v>
      </c>
      <c r="L97" s="21">
        <v>8.3132629999999985E-2</v>
      </c>
      <c r="M97" s="21">
        <v>5.6099259999999998E-2</v>
      </c>
      <c r="N97" s="4"/>
    </row>
    <row r="98" spans="1:14" ht="30.75" customHeight="1" x14ac:dyDescent="0.25">
      <c r="A98" s="4"/>
      <c r="B98" s="16" t="s">
        <v>22</v>
      </c>
      <c r="C98" s="16" t="s">
        <v>1</v>
      </c>
      <c r="D98" s="16" t="s">
        <v>80</v>
      </c>
      <c r="E98" s="16" t="s">
        <v>3</v>
      </c>
      <c r="F98" s="16" t="s">
        <v>4</v>
      </c>
      <c r="G98" s="16" t="s">
        <v>5</v>
      </c>
      <c r="H98" s="16" t="s">
        <v>6</v>
      </c>
      <c r="I98" s="16" t="s">
        <v>7</v>
      </c>
      <c r="J98" s="16" t="s">
        <v>8</v>
      </c>
      <c r="K98" s="16" t="s">
        <v>9</v>
      </c>
      <c r="L98" s="16" t="s">
        <v>10</v>
      </c>
      <c r="M98" s="16" t="s">
        <v>11</v>
      </c>
      <c r="N98" s="4"/>
    </row>
    <row r="99" spans="1:14" ht="30.75" customHeight="1" x14ac:dyDescent="0.25">
      <c r="B99" s="125" t="s">
        <v>23</v>
      </c>
      <c r="C99" s="18" t="s">
        <v>220</v>
      </c>
      <c r="D99" s="17" t="s">
        <v>264</v>
      </c>
      <c r="E99" s="19" t="s">
        <v>370</v>
      </c>
      <c r="F99" s="102">
        <v>21.71</v>
      </c>
      <c r="G99" s="21">
        <v>4.1628120000000001E-3</v>
      </c>
      <c r="H99" s="103">
        <v>7.2098769999999993E-2</v>
      </c>
      <c r="I99" s="21">
        <v>-1.138433E-2</v>
      </c>
      <c r="J99" s="21">
        <v>0.1156218</v>
      </c>
      <c r="K99" s="21">
        <v>0.2293318</v>
      </c>
      <c r="L99" s="21">
        <v>0.45704700000000004</v>
      </c>
      <c r="M99" s="21">
        <v>0.24128070000000001</v>
      </c>
      <c r="N99" s="4"/>
    </row>
    <row r="100" spans="1:14" ht="30.75" customHeight="1" x14ac:dyDescent="0.25">
      <c r="B100" s="125"/>
      <c r="C100" s="18" t="s">
        <v>221</v>
      </c>
      <c r="D100" s="17" t="s">
        <v>265</v>
      </c>
      <c r="E100" s="19" t="s">
        <v>370</v>
      </c>
      <c r="F100" s="102">
        <v>431</v>
      </c>
      <c r="G100" s="21">
        <v>2.3255809999999997E-3</v>
      </c>
      <c r="H100" s="103">
        <v>1.4117649999999999E-2</v>
      </c>
      <c r="I100" s="21">
        <v>-7.027027000000001E-2</v>
      </c>
      <c r="J100" s="21">
        <v>4.4957469999999999E-2</v>
      </c>
      <c r="K100" s="21">
        <v>0.29038249999999999</v>
      </c>
      <c r="L100" s="21">
        <v>0.3400126</v>
      </c>
      <c r="M100" s="21">
        <v>0.35764079999999998</v>
      </c>
      <c r="N100" s="4"/>
    </row>
    <row r="101" spans="1:14" ht="30.75" customHeight="1" x14ac:dyDescent="0.25">
      <c r="B101" s="125"/>
      <c r="C101" s="18" t="s">
        <v>321</v>
      </c>
      <c r="D101" s="17" t="s">
        <v>324</v>
      </c>
      <c r="E101" s="19" t="s">
        <v>375</v>
      </c>
      <c r="F101" s="102">
        <v>0.23910000000000001</v>
      </c>
      <c r="G101" s="21" t="e">
        <v>#VALUE!</v>
      </c>
      <c r="H101" s="103">
        <v>0</v>
      </c>
      <c r="I101" s="21">
        <v>2.4421590000000003E-2</v>
      </c>
      <c r="J101" s="21">
        <v>2.4421590000000003E-2</v>
      </c>
      <c r="K101" s="21">
        <v>2.0486559999999997E-2</v>
      </c>
      <c r="L101" s="21">
        <v>1.6757440000000001E-3</v>
      </c>
      <c r="M101" s="21">
        <v>-2.4877650000000001E-2</v>
      </c>
      <c r="N101" s="4"/>
    </row>
    <row r="102" spans="1:14" ht="30.75" customHeight="1" x14ac:dyDescent="0.25">
      <c r="B102" s="125"/>
      <c r="C102" s="18" t="s">
        <v>322</v>
      </c>
      <c r="D102" s="17" t="s">
        <v>323</v>
      </c>
      <c r="E102" s="19" t="s">
        <v>375</v>
      </c>
      <c r="F102" s="102">
        <v>0.83650000000000002</v>
      </c>
      <c r="G102" s="21" t="e">
        <v>#VALUE!</v>
      </c>
      <c r="H102" s="103">
        <v>0</v>
      </c>
      <c r="I102" s="21">
        <v>0.11369989999999999</v>
      </c>
      <c r="J102" s="21">
        <v>0.11369989999999999</v>
      </c>
      <c r="K102" s="21">
        <v>0.24183489999999999</v>
      </c>
      <c r="L102" s="21">
        <v>0.40493789999999996</v>
      </c>
      <c r="M102" s="21">
        <v>0.25600600000000001</v>
      </c>
      <c r="N102" s="4"/>
    </row>
    <row r="103" spans="1:14" ht="30.75" customHeight="1" x14ac:dyDescent="0.25">
      <c r="B103" s="125"/>
      <c r="C103" s="18" t="s">
        <v>320</v>
      </c>
      <c r="D103" s="17" t="s">
        <v>344</v>
      </c>
      <c r="E103" s="19" t="s">
        <v>377</v>
      </c>
      <c r="F103" s="102">
        <v>21774.799999999999</v>
      </c>
      <c r="G103" s="21">
        <v>9.0161230000000009E-3</v>
      </c>
      <c r="H103" s="103">
        <v>5.3767079999999995E-2</v>
      </c>
      <c r="I103" s="21">
        <v>5.3767050000000004E-2</v>
      </c>
      <c r="J103" s="21">
        <v>0.11879820000000001</v>
      </c>
      <c r="K103" s="21">
        <v>0.26041409999999998</v>
      </c>
      <c r="L103" s="21">
        <v>0.38838200000000001</v>
      </c>
      <c r="M103" s="21">
        <v>0.24443210000000001</v>
      </c>
      <c r="N103" s="4"/>
    </row>
    <row r="104" spans="1:14" ht="30.75" customHeight="1" x14ac:dyDescent="0.25">
      <c r="B104" s="122"/>
      <c r="C104" s="35" t="s">
        <v>355</v>
      </c>
      <c r="D104" s="41" t="s">
        <v>356</v>
      </c>
      <c r="E104" s="19" t="s">
        <v>370</v>
      </c>
      <c r="F104" s="102">
        <v>1.4683999999999999</v>
      </c>
      <c r="G104" s="21">
        <v>1.35984E-2</v>
      </c>
      <c r="H104" s="103">
        <v>0.1198047</v>
      </c>
      <c r="I104" s="21">
        <v>1.8060440000000001E-2</v>
      </c>
      <c r="J104" s="21">
        <v>0.13091340000000001</v>
      </c>
      <c r="K104" s="21">
        <v>0.28408080000000002</v>
      </c>
      <c r="L104" s="21">
        <v>0.42672840000000001</v>
      </c>
      <c r="M104" s="21">
        <v>0.34888269999999999</v>
      </c>
      <c r="N104" s="4"/>
    </row>
    <row r="105" spans="1:14" ht="30.75" customHeight="1" x14ac:dyDescent="0.25">
      <c r="B105" s="143" t="s">
        <v>24</v>
      </c>
      <c r="C105" s="18" t="s">
        <v>222</v>
      </c>
      <c r="D105" s="17" t="s">
        <v>266</v>
      </c>
      <c r="E105" s="19" t="s">
        <v>370</v>
      </c>
      <c r="F105" s="102">
        <v>148.62</v>
      </c>
      <c r="G105" s="21">
        <v>-3.1524580000000003E-3</v>
      </c>
      <c r="H105" s="103">
        <v>3.4382009999999998E-2</v>
      </c>
      <c r="I105" s="21">
        <v>-2.6907040000000003E-4</v>
      </c>
      <c r="J105" s="21">
        <v>4.2508419999999998E-2</v>
      </c>
      <c r="K105" s="21">
        <v>0.23356570000000001</v>
      </c>
      <c r="L105" s="21">
        <v>0.2217016</v>
      </c>
      <c r="M105" s="21">
        <v>3.886481E-2</v>
      </c>
      <c r="N105" s="4"/>
    </row>
    <row r="106" spans="1:14" ht="30.75" customHeight="1" x14ac:dyDescent="0.25">
      <c r="B106" s="125"/>
      <c r="C106" s="18" t="s">
        <v>223</v>
      </c>
      <c r="D106" s="17" t="s">
        <v>267</v>
      </c>
      <c r="E106" s="19" t="s">
        <v>370</v>
      </c>
      <c r="F106" s="102">
        <v>27.58</v>
      </c>
      <c r="G106" s="21">
        <v>2.072539E-2</v>
      </c>
      <c r="H106" s="103">
        <v>0.1298648</v>
      </c>
      <c r="I106" s="21">
        <v>5.589587E-2</v>
      </c>
      <c r="J106" s="21">
        <v>0.17013149999999999</v>
      </c>
      <c r="K106" s="21">
        <v>0.27922079999999999</v>
      </c>
      <c r="L106" s="21">
        <v>0.45464129999999997</v>
      </c>
      <c r="M106" s="21">
        <v>0.51372119999999999</v>
      </c>
      <c r="N106" s="4"/>
    </row>
    <row r="107" spans="1:14" ht="30.75" customHeight="1" x14ac:dyDescent="0.25">
      <c r="B107" s="125"/>
      <c r="C107" s="18" t="s">
        <v>224</v>
      </c>
      <c r="D107" s="17" t="s">
        <v>268</v>
      </c>
      <c r="E107" s="19" t="s">
        <v>370</v>
      </c>
      <c r="F107" s="102">
        <v>98.43</v>
      </c>
      <c r="G107" s="21">
        <v>-3.4423409999999998E-3</v>
      </c>
      <c r="H107" s="103">
        <v>2.8096949999999999E-2</v>
      </c>
      <c r="I107" s="21">
        <v>1.01601E-2</v>
      </c>
      <c r="J107" s="21">
        <v>6.1125480000000003E-2</v>
      </c>
      <c r="K107" s="21">
        <v>0.1879073</v>
      </c>
      <c r="L107" s="21">
        <v>0.2844778</v>
      </c>
      <c r="M107" s="21">
        <v>2.012827E-2</v>
      </c>
      <c r="N107" s="4"/>
    </row>
    <row r="108" spans="1:14" ht="30.75" customHeight="1" x14ac:dyDescent="0.25">
      <c r="B108" s="125"/>
      <c r="C108" s="18" t="s">
        <v>225</v>
      </c>
      <c r="D108" s="17" t="s">
        <v>269</v>
      </c>
      <c r="E108" s="19" t="s">
        <v>370</v>
      </c>
      <c r="F108" s="102">
        <v>29.31</v>
      </c>
      <c r="G108" s="21">
        <v>-2.722014E-3</v>
      </c>
      <c r="H108" s="103">
        <v>5.7740919999999994E-2</v>
      </c>
      <c r="I108" s="21">
        <v>-9.127788999999999E-3</v>
      </c>
      <c r="J108" s="21">
        <v>6.6593890000000003E-2</v>
      </c>
      <c r="K108" s="21">
        <v>0.2894853</v>
      </c>
      <c r="L108" s="21">
        <v>0.28552630000000001</v>
      </c>
      <c r="M108" s="21">
        <v>-4.0903140000000004E-2</v>
      </c>
      <c r="N108" s="4"/>
    </row>
    <row r="109" spans="1:14" ht="30.75" customHeight="1" x14ac:dyDescent="0.25">
      <c r="B109" s="125"/>
      <c r="C109" s="18" t="s">
        <v>226</v>
      </c>
      <c r="D109" s="17" t="s">
        <v>270</v>
      </c>
      <c r="E109" s="19" t="s">
        <v>370</v>
      </c>
      <c r="F109" s="102">
        <v>166.67</v>
      </c>
      <c r="G109" s="21">
        <v>0</v>
      </c>
      <c r="H109" s="103">
        <v>0</v>
      </c>
      <c r="I109" s="21">
        <v>0</v>
      </c>
      <c r="J109" s="21">
        <v>0</v>
      </c>
      <c r="K109" s="21">
        <v>6.0002399999999993E-5</v>
      </c>
      <c r="L109" s="21">
        <v>3.00084E-4</v>
      </c>
      <c r="M109" s="21">
        <v>6.1575610000000006E-3</v>
      </c>
      <c r="N109" s="4"/>
    </row>
    <row r="110" spans="1:14" ht="30.75" customHeight="1" x14ac:dyDescent="0.25">
      <c r="B110" s="125"/>
      <c r="C110" s="18" t="s">
        <v>227</v>
      </c>
      <c r="D110" s="17" t="s">
        <v>271</v>
      </c>
      <c r="E110" s="19" t="s">
        <v>368</v>
      </c>
      <c r="F110" s="102">
        <v>11.65</v>
      </c>
      <c r="G110" s="21">
        <v>6.0449050000000006E-3</v>
      </c>
      <c r="H110" s="103">
        <v>2.0140099999999998E-2</v>
      </c>
      <c r="I110" s="21">
        <v>-2.7707809999999999E-2</v>
      </c>
      <c r="J110" s="21">
        <v>2.8419180000000002E-2</v>
      </c>
      <c r="K110" s="21">
        <v>0.14201180000000002</v>
      </c>
      <c r="L110" s="21">
        <v>0.12733159999999999</v>
      </c>
      <c r="M110" s="21">
        <v>-6.114145E-2</v>
      </c>
      <c r="N110" s="4"/>
    </row>
    <row r="111" spans="1:14" ht="30.75" customHeight="1" x14ac:dyDescent="0.25">
      <c r="B111" s="125"/>
      <c r="C111" s="18" t="s">
        <v>228</v>
      </c>
      <c r="D111" s="17" t="s">
        <v>272</v>
      </c>
      <c r="E111" s="19" t="s">
        <v>368</v>
      </c>
      <c r="F111" s="102">
        <v>10.220000000000001</v>
      </c>
      <c r="G111" s="21">
        <v>4.9164210000000007E-3</v>
      </c>
      <c r="H111" s="103">
        <v>5.2523169999999994E-2</v>
      </c>
      <c r="I111" s="21">
        <v>-1.3579049999999999E-2</v>
      </c>
      <c r="J111" s="21">
        <v>5.8272630000000006E-2</v>
      </c>
      <c r="K111" s="21">
        <v>0.24479800000000002</v>
      </c>
      <c r="L111" s="21">
        <v>0.1950646</v>
      </c>
      <c r="M111" s="21">
        <v>9.2373790000000011E-2</v>
      </c>
      <c r="N111" s="4"/>
    </row>
    <row r="112" spans="1:14" ht="30.75" customHeight="1" x14ac:dyDescent="0.25">
      <c r="B112" s="122"/>
      <c r="C112" s="18" t="s">
        <v>358</v>
      </c>
      <c r="D112" s="17" t="s">
        <v>357</v>
      </c>
      <c r="E112" s="19" t="s">
        <v>370</v>
      </c>
      <c r="F112" s="102">
        <v>94.78</v>
      </c>
      <c r="G112" s="21">
        <v>3.3475079999999997E-2</v>
      </c>
      <c r="H112" s="103">
        <v>0.17374610000000001</v>
      </c>
      <c r="I112" s="21">
        <v>6.1581200000000003E-2</v>
      </c>
      <c r="J112" s="21">
        <v>0.18749189999999999</v>
      </c>
      <c r="K112" s="21">
        <v>0.31220490000000001</v>
      </c>
      <c r="L112" s="21">
        <v>0.4926758</v>
      </c>
      <c r="M112" s="21">
        <v>0.82834929999999996</v>
      </c>
      <c r="N112" s="4"/>
    </row>
    <row r="113" spans="2:14" ht="30.75" customHeight="1" x14ac:dyDescent="0.25">
      <c r="B113" s="125" t="s">
        <v>32</v>
      </c>
      <c r="C113" s="18" t="s">
        <v>319</v>
      </c>
      <c r="D113" s="17" t="s">
        <v>274</v>
      </c>
      <c r="E113" s="19" t="s">
        <v>373</v>
      </c>
      <c r="F113" s="102" t="s">
        <v>374</v>
      </c>
      <c r="G113" s="21" t="e">
        <v>#VALUE!</v>
      </c>
      <c r="H113" s="103" t="e">
        <v>#VALUE!</v>
      </c>
      <c r="I113" s="21" t="e">
        <v>#VALUE!</v>
      </c>
      <c r="J113" s="21" t="e">
        <v>#VALUE!</v>
      </c>
      <c r="K113" s="21" t="e">
        <v>#VALUE!</v>
      </c>
      <c r="L113" s="21" t="e">
        <v>#VALUE!</v>
      </c>
      <c r="M113" s="21" t="e">
        <v>#VALUE!</v>
      </c>
      <c r="N113" s="4"/>
    </row>
    <row r="114" spans="2:14" ht="30.75" customHeight="1" x14ac:dyDescent="0.25">
      <c r="B114" s="125"/>
      <c r="C114" s="18" t="s">
        <v>229</v>
      </c>
      <c r="D114" s="17" t="s">
        <v>275</v>
      </c>
      <c r="E114" s="19" t="s">
        <v>373</v>
      </c>
      <c r="F114" s="102" t="s">
        <v>374</v>
      </c>
      <c r="G114" s="21" t="e">
        <v>#VALUE!</v>
      </c>
      <c r="H114" s="103" t="e">
        <v>#VALUE!</v>
      </c>
      <c r="I114" s="21" t="e">
        <v>#VALUE!</v>
      </c>
      <c r="J114" s="21" t="e">
        <v>#VALUE!</v>
      </c>
      <c r="K114" s="21" t="e">
        <v>#VALUE!</v>
      </c>
      <c r="L114" s="21" t="e">
        <v>#VALUE!</v>
      </c>
      <c r="M114" s="21" t="e">
        <v>#VALUE!</v>
      </c>
      <c r="N114" s="4"/>
    </row>
    <row r="115" spans="2:14" ht="30.75" customHeight="1" x14ac:dyDescent="0.25">
      <c r="B115" s="125"/>
      <c r="C115" s="18" t="s">
        <v>312</v>
      </c>
      <c r="D115" s="17" t="s">
        <v>295</v>
      </c>
      <c r="E115" s="19" t="s">
        <v>373</v>
      </c>
      <c r="F115" s="102" t="s">
        <v>374</v>
      </c>
      <c r="G115" s="21" t="e">
        <v>#VALUE!</v>
      </c>
      <c r="H115" s="103" t="e">
        <v>#VALUE!</v>
      </c>
      <c r="I115" s="21" t="e">
        <v>#VALUE!</v>
      </c>
      <c r="J115" s="21" t="e">
        <v>#VALUE!</v>
      </c>
      <c r="K115" s="21" t="e">
        <v>#VALUE!</v>
      </c>
      <c r="L115" s="21" t="e">
        <v>#VALUE!</v>
      </c>
      <c r="M115" s="21" t="e">
        <v>#VALUE!</v>
      </c>
      <c r="N115" s="4"/>
    </row>
    <row r="116" spans="2:14" ht="30.75" customHeight="1" x14ac:dyDescent="0.25">
      <c r="B116" s="57"/>
      <c r="C116" s="18" t="s">
        <v>359</v>
      </c>
      <c r="D116" s="17" t="s">
        <v>343</v>
      </c>
      <c r="E116" s="19" t="s">
        <v>370</v>
      </c>
      <c r="F116" s="102">
        <v>1</v>
      </c>
      <c r="G116" s="21">
        <v>0</v>
      </c>
      <c r="H116" s="103">
        <v>0</v>
      </c>
      <c r="I116" s="21">
        <v>1.4104000000000001E-5</v>
      </c>
      <c r="J116" s="21">
        <v>7.3512080000000002E-5</v>
      </c>
      <c r="K116" s="21">
        <v>2.2243069999999999E-4</v>
      </c>
      <c r="L116" s="21">
        <v>5.8574430000000002E-4</v>
      </c>
      <c r="M116" s="21">
        <v>3.6769289999999998E-3</v>
      </c>
      <c r="N116" s="4"/>
    </row>
    <row r="117" spans="2:14" ht="30.75" customHeight="1" x14ac:dyDescent="0.25">
      <c r="B117" s="16" t="s">
        <v>22</v>
      </c>
      <c r="C117" s="16" t="s">
        <v>1</v>
      </c>
      <c r="D117" s="16" t="s">
        <v>273</v>
      </c>
      <c r="E117" s="16" t="s">
        <v>3</v>
      </c>
      <c r="F117" s="16" t="s">
        <v>4</v>
      </c>
      <c r="G117" s="16" t="s">
        <v>5</v>
      </c>
      <c r="H117" s="16" t="s">
        <v>6</v>
      </c>
      <c r="I117" s="16" t="s">
        <v>7</v>
      </c>
      <c r="J117" s="16" t="s">
        <v>8</v>
      </c>
      <c r="K117" s="16" t="s">
        <v>9</v>
      </c>
      <c r="L117" s="16" t="s">
        <v>10</v>
      </c>
      <c r="M117" s="16" t="s">
        <v>11</v>
      </c>
      <c r="N117" s="4"/>
    </row>
    <row r="118" spans="2:14" ht="30.75" customHeight="1" x14ac:dyDescent="0.25">
      <c r="B118" s="125" t="s">
        <v>27</v>
      </c>
      <c r="C118" s="18" t="s">
        <v>230</v>
      </c>
      <c r="D118" s="17" t="s">
        <v>276</v>
      </c>
      <c r="E118" s="19" t="s">
        <v>368</v>
      </c>
      <c r="F118" s="102">
        <v>12.55</v>
      </c>
      <c r="G118" s="21">
        <v>1.5372170000000001E-2</v>
      </c>
      <c r="H118" s="103">
        <v>7.0819090000000001E-2</v>
      </c>
      <c r="I118" s="21">
        <v>-3.7383180000000002E-2</v>
      </c>
      <c r="J118" s="21">
        <v>4.8346059999999996E-2</v>
      </c>
      <c r="K118" s="21">
        <v>0.31910349999999998</v>
      </c>
      <c r="L118" s="21">
        <v>0.11251129999999999</v>
      </c>
      <c r="M118" s="21">
        <v>-0.22507840000000001</v>
      </c>
      <c r="N118" s="4"/>
    </row>
    <row r="119" spans="2:14" ht="30.75" customHeight="1" x14ac:dyDescent="0.25">
      <c r="B119" s="125"/>
      <c r="C119" s="18" t="s">
        <v>231</v>
      </c>
      <c r="D119" s="17" t="s">
        <v>277</v>
      </c>
      <c r="E119" s="19" t="s">
        <v>368</v>
      </c>
      <c r="F119" s="102">
        <v>61.86</v>
      </c>
      <c r="G119" s="21">
        <v>9.7087379999999997E-4</v>
      </c>
      <c r="H119" s="103">
        <v>5.1504300000000003E-2</v>
      </c>
      <c r="I119" s="21">
        <v>1.963372E-2</v>
      </c>
      <c r="J119" s="21">
        <v>5.6410260000000004E-2</v>
      </c>
      <c r="K119" s="21">
        <v>9.7885950000000013E-2</v>
      </c>
      <c r="L119" s="21">
        <v>0.12241189999999999</v>
      </c>
      <c r="M119" s="21">
        <v>0.168242</v>
      </c>
      <c r="N119" s="4"/>
    </row>
    <row r="120" spans="2:14" ht="30.75" customHeight="1" x14ac:dyDescent="0.25">
      <c r="B120" s="125"/>
      <c r="C120" s="18" t="s">
        <v>232</v>
      </c>
      <c r="D120" s="17" t="s">
        <v>278</v>
      </c>
      <c r="E120" s="19" t="s">
        <v>368</v>
      </c>
      <c r="F120" s="102">
        <v>42.01</v>
      </c>
      <c r="G120" s="21">
        <v>3.104107E-3</v>
      </c>
      <c r="H120" s="103">
        <v>-2.6419499999999999E-2</v>
      </c>
      <c r="I120" s="21">
        <v>8.670520000000001E-3</v>
      </c>
      <c r="J120" s="21">
        <v>-2.5819960000000003E-2</v>
      </c>
      <c r="K120" s="21">
        <v>-8.5190040000000009E-2</v>
      </c>
      <c r="L120" s="21">
        <v>-0.13738410000000001</v>
      </c>
      <c r="M120" s="21">
        <v>0.2486583</v>
      </c>
      <c r="N120" s="4"/>
    </row>
    <row r="121" spans="2:14" ht="30.75" customHeight="1" x14ac:dyDescent="0.25">
      <c r="B121" s="125"/>
      <c r="C121" s="18" t="s">
        <v>233</v>
      </c>
      <c r="D121" s="17" t="s">
        <v>279</v>
      </c>
      <c r="E121" s="19" t="s">
        <v>368</v>
      </c>
      <c r="F121" s="102">
        <v>56.28</v>
      </c>
      <c r="G121" s="21">
        <v>-3.5523979999999998E-4</v>
      </c>
      <c r="H121" s="103">
        <v>3.9719169999999998E-2</v>
      </c>
      <c r="I121" s="21">
        <v>-6.7043050000000007E-3</v>
      </c>
      <c r="J121" s="21">
        <v>5.3912389999999998E-2</v>
      </c>
      <c r="K121" s="21">
        <v>0.24090810000000001</v>
      </c>
      <c r="L121" s="21">
        <v>0.29010079999999999</v>
      </c>
      <c r="M121" s="21">
        <v>0.41315260000000004</v>
      </c>
      <c r="N121" s="4"/>
    </row>
    <row r="122" spans="2:14" ht="30.75" customHeight="1" x14ac:dyDescent="0.25">
      <c r="B122" s="125"/>
      <c r="C122" s="18" t="s">
        <v>234</v>
      </c>
      <c r="D122" s="17" t="s">
        <v>280</v>
      </c>
      <c r="E122" s="19" t="s">
        <v>368</v>
      </c>
      <c r="F122" s="102">
        <v>17.12</v>
      </c>
      <c r="G122" s="21">
        <v>-9.2592589999999989E-3</v>
      </c>
      <c r="H122" s="103">
        <v>6.4676620000000004E-2</v>
      </c>
      <c r="I122" s="21">
        <v>2.6128269999999999E-2</v>
      </c>
      <c r="J122" s="21">
        <v>9.0909089999999998E-2</v>
      </c>
      <c r="K122" s="21">
        <v>0.23782229999999999</v>
      </c>
      <c r="L122" s="21">
        <v>0.4304636</v>
      </c>
      <c r="M122" s="21">
        <v>0.57377049999999996</v>
      </c>
      <c r="N122" s="4"/>
    </row>
    <row r="123" spans="2:14" ht="30.75" customHeight="1" x14ac:dyDescent="0.25">
      <c r="B123" s="125"/>
      <c r="C123" s="18" t="s">
        <v>235</v>
      </c>
      <c r="D123" s="17" t="s">
        <v>281</v>
      </c>
      <c r="E123" s="19" t="s">
        <v>368</v>
      </c>
      <c r="F123" s="102">
        <v>53.86</v>
      </c>
      <c r="G123" s="21">
        <v>-2.1616710000000001E-2</v>
      </c>
      <c r="H123" s="103">
        <v>8.3048469999999999E-2</v>
      </c>
      <c r="I123" s="21">
        <v>4.6577939999999998E-2</v>
      </c>
      <c r="J123" s="21">
        <v>0.14639730000000001</v>
      </c>
      <c r="K123" s="21">
        <v>0.29498940000000001</v>
      </c>
      <c r="L123" s="21">
        <v>0.39331809999999995</v>
      </c>
      <c r="M123" s="21">
        <v>0.32971020000000001</v>
      </c>
      <c r="N123" s="4"/>
    </row>
    <row r="124" spans="2:14" ht="30.75" customHeight="1" x14ac:dyDescent="0.25">
      <c r="B124" s="125"/>
      <c r="C124" s="18" t="s">
        <v>236</v>
      </c>
      <c r="D124" s="17" t="s">
        <v>282</v>
      </c>
      <c r="E124" s="19" t="s">
        <v>368</v>
      </c>
      <c r="F124" s="102">
        <v>108.86</v>
      </c>
      <c r="G124" s="21">
        <v>-5.5086299999999996E-4</v>
      </c>
      <c r="H124" s="103">
        <v>2.3986480000000001E-2</v>
      </c>
      <c r="I124" s="21">
        <v>-4.3302590000000002E-2</v>
      </c>
      <c r="J124" s="21">
        <v>4.3394959999999996E-2</v>
      </c>
      <c r="K124" s="21">
        <v>0.2746635</v>
      </c>
      <c r="L124" s="21">
        <v>0.17219110000000001</v>
      </c>
      <c r="M124" s="21">
        <v>-0.13024040000000001</v>
      </c>
      <c r="N124" s="4"/>
    </row>
    <row r="125" spans="2:14" ht="30.75" customHeight="1" x14ac:dyDescent="0.25">
      <c r="B125" s="144"/>
      <c r="C125" s="34" t="s">
        <v>28</v>
      </c>
      <c r="D125" s="41" t="s">
        <v>82</v>
      </c>
      <c r="E125" s="19" t="s">
        <v>368</v>
      </c>
      <c r="F125" s="102">
        <v>25.19</v>
      </c>
      <c r="G125" s="21">
        <v>3.5856569999999999E-3</v>
      </c>
      <c r="H125" s="103">
        <v>-1.639987E-2</v>
      </c>
      <c r="I125" s="21">
        <v>-5.1525960000000006E-3</v>
      </c>
      <c r="J125" s="21">
        <v>-1.1421820000000001E-2</v>
      </c>
      <c r="K125" s="21">
        <v>6.2209060000000004E-2</v>
      </c>
      <c r="L125" s="21">
        <v>5.9518790000000002E-2</v>
      </c>
      <c r="M125" s="21">
        <v>3.9856519999999999E-4</v>
      </c>
      <c r="N125" s="4"/>
    </row>
    <row r="126" spans="2:14" ht="30.75" customHeight="1" x14ac:dyDescent="0.25">
      <c r="B126" s="125" t="s">
        <v>29</v>
      </c>
      <c r="C126" s="18" t="s">
        <v>237</v>
      </c>
      <c r="D126" s="17" t="s">
        <v>283</v>
      </c>
      <c r="E126" s="19" t="s">
        <v>368</v>
      </c>
      <c r="F126" s="102">
        <v>52.39</v>
      </c>
      <c r="G126" s="21">
        <v>-1.6519619999999999E-2</v>
      </c>
      <c r="H126" s="103">
        <v>0.1010929</v>
      </c>
      <c r="I126" s="21">
        <v>4.4509800000000002E-2</v>
      </c>
      <c r="J126" s="21">
        <v>0.1587992</v>
      </c>
      <c r="K126" s="21">
        <v>0.24404480000000001</v>
      </c>
      <c r="L126" s="21">
        <v>0.38687840000000001</v>
      </c>
      <c r="M126" s="21">
        <v>0.37541960000000002</v>
      </c>
      <c r="N126" s="4"/>
    </row>
    <row r="127" spans="2:14" ht="30.75" customHeight="1" x14ac:dyDescent="0.25">
      <c r="B127" s="125"/>
      <c r="C127" s="18" t="s">
        <v>238</v>
      </c>
      <c r="D127" s="17" t="s">
        <v>284</v>
      </c>
      <c r="E127" s="19" t="s">
        <v>368</v>
      </c>
      <c r="F127" s="102">
        <v>25.31</v>
      </c>
      <c r="G127" s="21">
        <v>-1.094177E-2</v>
      </c>
      <c r="H127" s="103">
        <v>9.5670980000000003E-2</v>
      </c>
      <c r="I127" s="21">
        <v>2.5651299999999998E-2</v>
      </c>
      <c r="J127" s="21">
        <v>0.1348115</v>
      </c>
      <c r="K127" s="21">
        <v>0.21337129999999999</v>
      </c>
      <c r="L127" s="21">
        <v>0.26059110000000002</v>
      </c>
      <c r="M127" s="21">
        <v>0.2179914</v>
      </c>
      <c r="N127" s="4"/>
    </row>
    <row r="128" spans="2:14" ht="30.75" customHeight="1" x14ac:dyDescent="0.25">
      <c r="B128" s="125"/>
      <c r="C128" s="34" t="s">
        <v>30</v>
      </c>
      <c r="D128" s="41" t="s">
        <v>83</v>
      </c>
      <c r="E128" s="19" t="s">
        <v>368</v>
      </c>
      <c r="F128" s="102">
        <v>13.45</v>
      </c>
      <c r="G128" s="21">
        <v>2.2354689999999999E-3</v>
      </c>
      <c r="H128" s="103">
        <v>5.9889710000000006E-2</v>
      </c>
      <c r="I128" s="21">
        <v>1.6666669999999998E-2</v>
      </c>
      <c r="J128" s="21">
        <v>8.7520260000000002E-2</v>
      </c>
      <c r="K128" s="21">
        <v>0.21668180000000001</v>
      </c>
      <c r="L128" s="21">
        <v>0.31182799999999999</v>
      </c>
      <c r="M128" s="21">
        <v>0.17410319999999999</v>
      </c>
      <c r="N128" s="4"/>
    </row>
    <row r="129" spans="2:14" ht="30.75" customHeight="1" x14ac:dyDescent="0.25">
      <c r="B129" s="147" t="s">
        <v>31</v>
      </c>
      <c r="C129" s="18" t="s">
        <v>239</v>
      </c>
      <c r="D129" s="17" t="s">
        <v>285</v>
      </c>
      <c r="E129" s="19" t="s">
        <v>368</v>
      </c>
      <c r="F129" s="102">
        <v>165.71</v>
      </c>
      <c r="G129" s="21">
        <v>-2.889123E-2</v>
      </c>
      <c r="H129" s="103">
        <v>9.9747859999999994E-2</v>
      </c>
      <c r="I129" s="21">
        <v>6.4437649999999999E-2</v>
      </c>
      <c r="J129" s="21">
        <v>0.16996909999999998</v>
      </c>
      <c r="K129" s="21">
        <v>0.3055853</v>
      </c>
      <c r="L129" s="21">
        <v>0.47268490000000002</v>
      </c>
      <c r="M129" s="21">
        <v>0.68051609999999996</v>
      </c>
      <c r="N129" s="4"/>
    </row>
    <row r="130" spans="2:14" ht="30.75" customHeight="1" x14ac:dyDescent="0.25">
      <c r="B130" s="141"/>
      <c r="C130" s="18" t="s">
        <v>240</v>
      </c>
      <c r="D130" s="17" t="s">
        <v>286</v>
      </c>
      <c r="E130" s="19" t="s">
        <v>368</v>
      </c>
      <c r="F130" s="102">
        <v>15.79</v>
      </c>
      <c r="G130" s="21">
        <v>-3.7854890000000004E-3</v>
      </c>
      <c r="H130" s="103">
        <v>5.4072129999999996E-2</v>
      </c>
      <c r="I130" s="21">
        <v>-1.4916100000000002E-2</v>
      </c>
      <c r="J130" s="21">
        <v>5.949198E-2</v>
      </c>
      <c r="K130" s="21">
        <v>0.21735790000000002</v>
      </c>
      <c r="L130" s="21">
        <v>0.16287600000000002</v>
      </c>
      <c r="M130" s="21">
        <v>-5.8373540000000002E-2</v>
      </c>
      <c r="N130" s="4"/>
    </row>
    <row r="131" spans="2:14" ht="30.75" customHeight="1" x14ac:dyDescent="0.25">
      <c r="B131" s="146"/>
      <c r="C131" s="54" t="s">
        <v>115</v>
      </c>
      <c r="D131" s="41" t="s">
        <v>116</v>
      </c>
      <c r="E131" s="19" t="s">
        <v>368</v>
      </c>
      <c r="F131" s="102">
        <v>26.57</v>
      </c>
      <c r="G131" s="21">
        <v>2.3103579999999999E-2</v>
      </c>
      <c r="H131" s="103">
        <v>-1.26347E-2</v>
      </c>
      <c r="I131" s="21">
        <v>-6.4481270000000007E-2</v>
      </c>
      <c r="J131" s="21">
        <v>-2.0369670000000003E-2</v>
      </c>
      <c r="K131" s="21">
        <v>0.1604111</v>
      </c>
      <c r="L131" s="21">
        <v>8.9345640000000004E-2</v>
      </c>
      <c r="M131" s="21">
        <v>-0.2305893</v>
      </c>
      <c r="N131" s="4"/>
    </row>
    <row r="132" spans="2:14" ht="30.75" customHeight="1" x14ac:dyDescent="0.25">
      <c r="B132" s="147" t="s">
        <v>33</v>
      </c>
      <c r="C132" s="18" t="s">
        <v>241</v>
      </c>
      <c r="D132" s="17" t="s">
        <v>287</v>
      </c>
      <c r="E132" s="19" t="s">
        <v>370</v>
      </c>
      <c r="F132" s="102">
        <v>1086.08</v>
      </c>
      <c r="G132" s="21">
        <v>9.0679350000000009E-3</v>
      </c>
      <c r="H132" s="103">
        <v>2.453617E-2</v>
      </c>
      <c r="I132" s="21">
        <v>2.9258840000000001E-3</v>
      </c>
      <c r="J132" s="21">
        <v>4.679005E-2</v>
      </c>
      <c r="K132" s="21">
        <v>6.2161390000000004E-2</v>
      </c>
      <c r="L132" s="21">
        <v>9.3721099999999988E-2</v>
      </c>
      <c r="M132" s="21">
        <v>8.1867399999999996E-3</v>
      </c>
      <c r="N132" s="4"/>
    </row>
    <row r="133" spans="2:14" ht="30.75" customHeight="1" x14ac:dyDescent="0.25">
      <c r="B133" s="141"/>
      <c r="C133" s="54" t="s">
        <v>118</v>
      </c>
      <c r="D133" s="41" t="s">
        <v>117</v>
      </c>
      <c r="E133" s="19" t="s">
        <v>370</v>
      </c>
      <c r="F133" s="102">
        <v>2274.89</v>
      </c>
      <c r="G133" s="21">
        <v>2.1056250000000003E-3</v>
      </c>
      <c r="H133" s="103">
        <v>-2.538687E-3</v>
      </c>
      <c r="I133" s="21">
        <v>4.3978990000000003E-3</v>
      </c>
      <c r="J133" s="21">
        <v>-2.8200809999999999E-3</v>
      </c>
      <c r="K133" s="21">
        <v>1.907874E-2</v>
      </c>
      <c r="L133" s="21">
        <v>2.7399E-2</v>
      </c>
      <c r="M133" s="21">
        <v>1.7334179999999998E-2</v>
      </c>
      <c r="N133" s="4"/>
    </row>
    <row r="134" spans="2:14" ht="30.75" customHeight="1" x14ac:dyDescent="0.25">
      <c r="B134" s="118" t="s">
        <v>334</v>
      </c>
      <c r="C134" s="54" t="s">
        <v>242</v>
      </c>
      <c r="D134" s="41" t="s">
        <v>288</v>
      </c>
      <c r="E134" s="19" t="s">
        <v>368</v>
      </c>
      <c r="F134" s="102">
        <v>24.23</v>
      </c>
      <c r="G134" s="21">
        <v>-1.5040649999999999E-2</v>
      </c>
      <c r="H134" s="103">
        <v>1.763967E-2</v>
      </c>
      <c r="I134" s="21">
        <v>3.8412829999999995E-2</v>
      </c>
      <c r="J134" s="21">
        <v>5.8519790000000002E-2</v>
      </c>
      <c r="K134" s="21">
        <v>0.10412929999999999</v>
      </c>
      <c r="L134" s="21">
        <v>0.2866109</v>
      </c>
      <c r="M134" s="21">
        <v>0.2449393</v>
      </c>
      <c r="N134" s="4"/>
    </row>
    <row r="135" spans="2:14" ht="30.75" customHeight="1" x14ac:dyDescent="0.25">
      <c r="B135" s="145" t="s">
        <v>25</v>
      </c>
      <c r="C135" s="18" t="s">
        <v>243</v>
      </c>
      <c r="D135" s="17" t="s">
        <v>289</v>
      </c>
      <c r="E135" s="19" t="s">
        <v>368</v>
      </c>
      <c r="F135" s="102">
        <v>179.93559999999999</v>
      </c>
      <c r="G135" s="21">
        <v>-1.940101E-2</v>
      </c>
      <c r="H135" s="103">
        <v>8.4406729999999999E-2</v>
      </c>
      <c r="I135" s="21">
        <v>4.4965930000000001E-2</v>
      </c>
      <c r="J135" s="21">
        <v>0.1393944</v>
      </c>
      <c r="K135" s="21">
        <v>0.20740809999999998</v>
      </c>
      <c r="L135" s="21">
        <v>0.28756730000000003</v>
      </c>
      <c r="M135" s="21">
        <v>0.2433746</v>
      </c>
      <c r="N135" s="4"/>
    </row>
    <row r="136" spans="2:14" ht="30.75" customHeight="1" x14ac:dyDescent="0.25">
      <c r="B136" s="141"/>
      <c r="C136" s="18" t="s">
        <v>244</v>
      </c>
      <c r="D136" s="17" t="s">
        <v>290</v>
      </c>
      <c r="E136" s="19" t="s">
        <v>368</v>
      </c>
      <c r="F136" s="102">
        <v>64.096100000000007</v>
      </c>
      <c r="G136" s="21">
        <v>-1.55706E-2</v>
      </c>
      <c r="H136" s="103">
        <v>5.2819930000000001E-2</v>
      </c>
      <c r="I136" s="21">
        <v>2.5932770000000001E-2</v>
      </c>
      <c r="J136" s="21">
        <v>9.5451289999999994E-2</v>
      </c>
      <c r="K136" s="21">
        <v>0.21358899999999997</v>
      </c>
      <c r="L136" s="21">
        <v>0.31004520000000002</v>
      </c>
      <c r="M136" s="21">
        <v>0.25388100000000002</v>
      </c>
      <c r="N136" s="4"/>
    </row>
    <row r="137" spans="2:14" ht="30.75" customHeight="1" x14ac:dyDescent="0.25">
      <c r="B137" s="141"/>
      <c r="C137" s="18" t="s">
        <v>245</v>
      </c>
      <c r="D137" s="17" t="s">
        <v>291</v>
      </c>
      <c r="E137" s="19" t="s">
        <v>368</v>
      </c>
      <c r="F137" s="102">
        <v>5.9767000000000001</v>
      </c>
      <c r="G137" s="21">
        <v>-2.6532719999999999E-3</v>
      </c>
      <c r="H137" s="103">
        <v>-6.4334760000000005E-3</v>
      </c>
      <c r="I137" s="21">
        <v>1.1272740000000002E-2</v>
      </c>
      <c r="J137" s="21">
        <v>1.728118E-2</v>
      </c>
      <c r="K137" s="21">
        <v>0.10117599999999999</v>
      </c>
      <c r="L137" s="21">
        <v>0.12968070000000001</v>
      </c>
      <c r="M137" s="21">
        <v>-0.10873239999999999</v>
      </c>
      <c r="N137" s="4"/>
    </row>
    <row r="138" spans="2:14" ht="30.75" customHeight="1" x14ac:dyDescent="0.25">
      <c r="B138" s="141"/>
      <c r="C138" s="18" t="s">
        <v>246</v>
      </c>
      <c r="D138" s="17" t="s">
        <v>292</v>
      </c>
      <c r="E138" s="19" t="s">
        <v>368</v>
      </c>
      <c r="F138" s="102">
        <v>29.942</v>
      </c>
      <c r="G138" s="21">
        <v>-1.5972040000000001E-3</v>
      </c>
      <c r="H138" s="103">
        <v>2.3773610000000001E-2</v>
      </c>
      <c r="I138" s="21">
        <v>1.7987099999999999E-2</v>
      </c>
      <c r="J138" s="21">
        <v>3.6651039999999996E-2</v>
      </c>
      <c r="K138" s="21">
        <v>0.12559490000000001</v>
      </c>
      <c r="L138" s="21">
        <v>0.2058277</v>
      </c>
      <c r="M138" s="21">
        <v>0.22540299999999999</v>
      </c>
      <c r="N138" s="4"/>
    </row>
    <row r="139" spans="2:14" ht="30.75" customHeight="1" x14ac:dyDescent="0.25">
      <c r="B139" s="141"/>
      <c r="C139" s="18" t="s">
        <v>247</v>
      </c>
      <c r="D139" s="17" t="s">
        <v>293</v>
      </c>
      <c r="E139" s="19" t="s">
        <v>370</v>
      </c>
      <c r="F139" s="102">
        <v>118.367</v>
      </c>
      <c r="G139" s="21">
        <v>-2.2262290000000001E-3</v>
      </c>
      <c r="H139" s="103">
        <v>3.6112089999999999E-2</v>
      </c>
      <c r="I139" s="21">
        <v>1.1651769999999999E-2</v>
      </c>
      <c r="J139" s="21">
        <v>5.9937170000000005E-2</v>
      </c>
      <c r="K139" s="21">
        <v>0.19056699999999999</v>
      </c>
      <c r="L139" s="21">
        <v>0.30555530000000003</v>
      </c>
      <c r="M139" s="21">
        <v>8.7009820000000002E-2</v>
      </c>
      <c r="N139" s="4"/>
    </row>
    <row r="140" spans="2:14" ht="30.75" customHeight="1" x14ac:dyDescent="0.25">
      <c r="B140" s="141"/>
      <c r="C140" s="18" t="s">
        <v>248</v>
      </c>
      <c r="D140" s="17" t="s">
        <v>294</v>
      </c>
      <c r="E140" s="19" t="s">
        <v>368</v>
      </c>
      <c r="F140" s="102">
        <v>61.1113</v>
      </c>
      <c r="G140" s="21">
        <v>-8.5852649999999999E-3</v>
      </c>
      <c r="H140" s="103">
        <v>3.3428900000000004E-2</v>
      </c>
      <c r="I140" s="21">
        <v>5.0300009999999992E-3</v>
      </c>
      <c r="J140" s="21">
        <v>5.1343849999999996E-2</v>
      </c>
      <c r="K140" s="21">
        <v>0.19478010000000001</v>
      </c>
      <c r="L140" s="21">
        <v>0.19952559999999997</v>
      </c>
      <c r="M140" s="21">
        <v>3.4106450000000003E-2</v>
      </c>
      <c r="N140" s="4"/>
    </row>
    <row r="141" spans="2:14" ht="30.75" customHeight="1" x14ac:dyDescent="0.25">
      <c r="B141" s="146"/>
      <c r="C141" s="52" t="s">
        <v>26</v>
      </c>
      <c r="D141" s="53" t="s">
        <v>81</v>
      </c>
      <c r="E141" s="19" t="s">
        <v>368</v>
      </c>
      <c r="F141" s="102">
        <v>14.9938</v>
      </c>
      <c r="G141" s="21">
        <v>1.275485E-3</v>
      </c>
      <c r="H141" s="103">
        <v>-6.6712769999999998E-3</v>
      </c>
      <c r="I141" s="21">
        <v>2.678326E-3</v>
      </c>
      <c r="J141" s="21">
        <v>-6.086391E-3</v>
      </c>
      <c r="K141" s="21">
        <v>1.3507640000000002E-3</v>
      </c>
      <c r="L141" s="21">
        <v>-1.500661E-2</v>
      </c>
      <c r="M141" s="21">
        <v>5.0992490000000001E-2</v>
      </c>
      <c r="N141" s="4"/>
    </row>
    <row r="142" spans="2:14" ht="30.75" customHeight="1" x14ac:dyDescent="0.25">
      <c r="B142" s="118" t="s">
        <v>345</v>
      </c>
      <c r="C142" s="119" t="s">
        <v>346</v>
      </c>
      <c r="D142" s="119" t="s">
        <v>348</v>
      </c>
      <c r="E142" s="19" t="s">
        <v>368</v>
      </c>
      <c r="F142" s="102">
        <v>19.88</v>
      </c>
      <c r="G142" s="21">
        <v>-1.506781E-3</v>
      </c>
      <c r="H142" s="103">
        <v>-2.5087959999999998E-3</v>
      </c>
      <c r="I142" s="21">
        <v>-2.005012E-3</v>
      </c>
      <c r="J142" s="21">
        <v>2.312436E-2</v>
      </c>
      <c r="K142" s="21">
        <v>6.641670999999999E-2</v>
      </c>
      <c r="L142" s="21">
        <v>0.10427070000000001</v>
      </c>
      <c r="M142" s="21">
        <v>-2.9727100000000003E-2</v>
      </c>
      <c r="N142" s="4"/>
    </row>
    <row r="143" spans="2:14" ht="30.75" customHeight="1" x14ac:dyDescent="0.25">
      <c r="B143" s="118" t="s">
        <v>347</v>
      </c>
      <c r="C143" s="119" t="s">
        <v>349</v>
      </c>
      <c r="D143" s="119" t="s">
        <v>350</v>
      </c>
      <c r="E143" s="19" t="s">
        <v>368</v>
      </c>
      <c r="F143" s="102">
        <v>30.8</v>
      </c>
      <c r="G143" s="21">
        <v>-1.6288730000000001E-2</v>
      </c>
      <c r="H143" s="103">
        <v>0.12614259999999999</v>
      </c>
      <c r="I143" s="21">
        <v>7.2260270000000001E-2</v>
      </c>
      <c r="J143" s="21">
        <v>0.19185379999999999</v>
      </c>
      <c r="K143" s="21">
        <v>0.23803869999999999</v>
      </c>
      <c r="L143" s="21">
        <v>0.41418250000000001</v>
      </c>
      <c r="M143" s="21">
        <v>0.52880859999999996</v>
      </c>
      <c r="N143" s="4"/>
    </row>
  </sheetData>
  <mergeCells count="23">
    <mergeCell ref="B74:B76"/>
    <mergeCell ref="B135:B141"/>
    <mergeCell ref="B118:B125"/>
    <mergeCell ref="B126:B128"/>
    <mergeCell ref="B129:B131"/>
    <mergeCell ref="B132:B133"/>
    <mergeCell ref="B113:B115"/>
    <mergeCell ref="B84:B89"/>
    <mergeCell ref="B90:B92"/>
    <mergeCell ref="B105:B111"/>
    <mergeCell ref="B99:B103"/>
    <mergeCell ref="B80:B81"/>
    <mergeCell ref="B69:B71"/>
    <mergeCell ref="B8:B17"/>
    <mergeCell ref="B18:M18"/>
    <mergeCell ref="B20:B25"/>
    <mergeCell ref="B53:M53"/>
    <mergeCell ref="B33:B39"/>
    <mergeCell ref="B43:B45"/>
    <mergeCell ref="B46:B52"/>
    <mergeCell ref="B41:M41"/>
    <mergeCell ref="B59:B62"/>
    <mergeCell ref="B26:B32"/>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61</v>
      </c>
      <c r="F5" s="91"/>
      <c r="G5" s="92" t="s">
        <v>325</v>
      </c>
      <c r="H5" s="93" t="s">
        <v>63</v>
      </c>
      <c r="I5" s="92" t="s">
        <v>64</v>
      </c>
      <c r="J5" s="92" t="s">
        <v>65</v>
      </c>
      <c r="K5" s="92" t="s">
        <v>66</v>
      </c>
      <c r="L5" s="92" t="s">
        <v>67</v>
      </c>
      <c r="M5" s="92" t="s">
        <v>68</v>
      </c>
      <c r="N5" s="92" t="s">
        <v>127</v>
      </c>
      <c r="O5" s="92" t="s">
        <v>128</v>
      </c>
      <c r="P5" s="88"/>
    </row>
    <row r="6" spans="2:16" x14ac:dyDescent="0.25">
      <c r="B6" s="10"/>
      <c r="C6" s="60" t="s">
        <v>114</v>
      </c>
      <c r="D6" s="68"/>
      <c r="E6" s="12">
        <f ca="1">TODAY()</f>
        <v>44223</v>
      </c>
      <c r="F6" s="68"/>
      <c r="G6" s="68"/>
      <c r="H6" s="46" t="s">
        <v>107</v>
      </c>
      <c r="I6" s="68"/>
      <c r="J6" s="68"/>
      <c r="K6" s="47" t="s">
        <v>108</v>
      </c>
      <c r="L6" s="68"/>
      <c r="M6" s="12">
        <f ca="1">TODAY()</f>
        <v>44223</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125</v>
      </c>
      <c r="O7" s="100" t="s">
        <v>126</v>
      </c>
    </row>
    <row r="8" spans="2:16" x14ac:dyDescent="0.25">
      <c r="B8" s="150" t="s">
        <v>176</v>
      </c>
      <c r="C8" s="75" t="s">
        <v>139</v>
      </c>
      <c r="D8" s="61" t="s">
        <v>129</v>
      </c>
      <c r="E8" s="62" t="s">
        <v>370</v>
      </c>
      <c r="F8" s="101">
        <v>341.07</v>
      </c>
      <c r="G8" s="64">
        <v>-6.8429329999999998E-3</v>
      </c>
      <c r="H8" s="99">
        <v>6.6977399999999992E-2</v>
      </c>
      <c r="I8" s="64">
        <v>1.3726130000000001E-2</v>
      </c>
      <c r="J8" s="64">
        <v>7.5809790000000002E-2</v>
      </c>
      <c r="K8" s="64">
        <v>0.2596097</v>
      </c>
      <c r="L8" s="64">
        <v>0.39527889999999999</v>
      </c>
      <c r="M8" s="64">
        <v>0.30191829999999997</v>
      </c>
      <c r="N8" s="64">
        <v>0.1171808</v>
      </c>
      <c r="O8" s="64">
        <v>0.17758790000000002</v>
      </c>
    </row>
    <row r="9" spans="2:16" x14ac:dyDescent="0.25">
      <c r="B9" s="151"/>
      <c r="C9" s="75" t="s">
        <v>202</v>
      </c>
      <c r="D9" s="66" t="s">
        <v>203</v>
      </c>
      <c r="E9" s="62" t="s">
        <v>370</v>
      </c>
      <c r="F9" s="98">
        <v>290.58999999999997</v>
      </c>
      <c r="G9" s="64">
        <v>-6.394037E-3</v>
      </c>
      <c r="H9" s="99">
        <v>3.0022700000000003E-2</v>
      </c>
      <c r="I9" s="64">
        <v>8.1003759999999994E-3</v>
      </c>
      <c r="J9" s="64">
        <v>4.5844660000000002E-2</v>
      </c>
      <c r="K9" s="64">
        <v>0.17176169999999999</v>
      </c>
      <c r="L9" s="64">
        <v>0.26633469999999998</v>
      </c>
      <c r="M9" s="64">
        <v>0.2048779</v>
      </c>
      <c r="N9" s="64">
        <v>3.2421869999999998E-2</v>
      </c>
      <c r="O9" s="64">
        <v>0.12372920000000001</v>
      </c>
    </row>
    <row r="10" spans="2:16" x14ac:dyDescent="0.25">
      <c r="B10" s="151"/>
      <c r="C10" s="75" t="s">
        <v>201</v>
      </c>
      <c r="D10" s="66" t="s">
        <v>132</v>
      </c>
      <c r="E10" s="62" t="s">
        <v>368</v>
      </c>
      <c r="F10" s="98">
        <v>275.3</v>
      </c>
      <c r="G10" s="64">
        <v>4.7445259999999998E-3</v>
      </c>
      <c r="H10" s="99">
        <v>5.5153100000000004E-2</v>
      </c>
      <c r="I10" s="64">
        <v>-9.1490979999999996E-3</v>
      </c>
      <c r="J10" s="64">
        <v>5.0090060000000006E-2</v>
      </c>
      <c r="K10" s="64">
        <v>0.20254549999999999</v>
      </c>
      <c r="L10" s="64">
        <v>0.28741250000000002</v>
      </c>
      <c r="M10" s="64">
        <v>9.0243509999999999E-2</v>
      </c>
      <c r="N10" s="64">
        <v>5.6204359999999995E-2</v>
      </c>
      <c r="O10" s="64">
        <v>0.10595470000000001</v>
      </c>
    </row>
    <row r="11" spans="2:16" x14ac:dyDescent="0.25">
      <c r="B11" s="151"/>
      <c r="C11" s="75" t="s">
        <v>138</v>
      </c>
      <c r="D11" s="61" t="s">
        <v>131</v>
      </c>
      <c r="E11" s="62" t="s">
        <v>368</v>
      </c>
      <c r="F11" s="98">
        <v>202.94280000000001</v>
      </c>
      <c r="G11" s="64">
        <v>-5.1677229999999999E-3</v>
      </c>
      <c r="H11" s="99">
        <v>7.555379000000001E-2</v>
      </c>
      <c r="I11" s="64">
        <v>1.158028E-2</v>
      </c>
      <c r="J11" s="64">
        <v>8.8080909999999998E-2</v>
      </c>
      <c r="K11" s="64">
        <v>0.24616749999999998</v>
      </c>
      <c r="L11" s="64">
        <v>0.36810200000000004</v>
      </c>
      <c r="M11" s="64">
        <v>0.1412011</v>
      </c>
      <c r="N11" s="64">
        <v>9.0538579999999994E-2</v>
      </c>
      <c r="O11" s="64">
        <v>0.1400508</v>
      </c>
    </row>
    <row r="12" spans="2:16" x14ac:dyDescent="0.25">
      <c r="B12" s="151"/>
      <c r="C12" s="75" t="s">
        <v>137</v>
      </c>
      <c r="D12" s="61" t="s">
        <v>130</v>
      </c>
      <c r="E12" s="62" t="s">
        <v>368</v>
      </c>
      <c r="F12" s="98">
        <v>31.89</v>
      </c>
      <c r="G12" s="64">
        <v>3.1456430000000001E-3</v>
      </c>
      <c r="H12" s="99">
        <v>6.0525450000000001E-2</v>
      </c>
      <c r="I12" s="64">
        <v>3.7890750000000003E-3</v>
      </c>
      <c r="J12" s="64">
        <v>4.8828769999999994E-2</v>
      </c>
      <c r="K12" s="64">
        <v>0.2288365</v>
      </c>
      <c r="L12" s="64">
        <v>0.32624110000000001</v>
      </c>
      <c r="M12" s="64">
        <v>0.19556219999999999</v>
      </c>
      <c r="N12" s="64">
        <v>0.1032107</v>
      </c>
      <c r="O12" s="64">
        <v>0.1626745</v>
      </c>
    </row>
    <row r="13" spans="2:16" x14ac:dyDescent="0.25">
      <c r="B13" s="151"/>
      <c r="C13" s="75" t="s">
        <v>142</v>
      </c>
      <c r="D13" s="61" t="s">
        <v>133</v>
      </c>
      <c r="E13" s="62" t="s">
        <v>368</v>
      </c>
      <c r="F13" s="98">
        <v>11.82</v>
      </c>
      <c r="G13" s="64">
        <v>2.5445289999999998E-3</v>
      </c>
      <c r="H13" s="99">
        <v>2.249131E-2</v>
      </c>
      <c r="I13" s="64">
        <v>-5.0632910000000001E-3</v>
      </c>
      <c r="J13" s="64">
        <v>3.1496059999999999E-2</v>
      </c>
      <c r="K13" s="64">
        <v>0.1491228</v>
      </c>
      <c r="L13" s="64">
        <v>0.18171790000000002</v>
      </c>
      <c r="M13" s="64">
        <v>6.6003619999999999E-2</v>
      </c>
      <c r="N13" s="64">
        <v>1.0675380000000002E-2</v>
      </c>
      <c r="O13" s="64">
        <v>7.5213929999999998E-2</v>
      </c>
    </row>
    <row r="14" spans="2:16" x14ac:dyDescent="0.25">
      <c r="B14" s="151"/>
      <c r="C14" s="75" t="s">
        <v>143</v>
      </c>
      <c r="D14" s="61" t="s">
        <v>134</v>
      </c>
      <c r="E14" s="62" t="s">
        <v>368</v>
      </c>
      <c r="F14" s="98">
        <v>53.41</v>
      </c>
      <c r="G14" s="64">
        <v>-6.879881E-3</v>
      </c>
      <c r="H14" s="99">
        <v>4.787127E-2</v>
      </c>
      <c r="I14" s="64">
        <v>-9.5764270000000002E-3</v>
      </c>
      <c r="J14" s="64">
        <v>7.4096259999999997E-2</v>
      </c>
      <c r="K14" s="64">
        <v>0.20637060000000002</v>
      </c>
      <c r="L14" s="64">
        <v>0.25801170000000001</v>
      </c>
      <c r="M14" s="64">
        <v>2.7905199999999998E-2</v>
      </c>
      <c r="N14" s="64">
        <v>1.2570779999999998E-2</v>
      </c>
      <c r="O14" s="64">
        <v>0.1115188</v>
      </c>
    </row>
    <row r="15" spans="2:16" x14ac:dyDescent="0.25">
      <c r="B15" s="151"/>
      <c r="C15" s="75" t="s">
        <v>141</v>
      </c>
      <c r="D15" s="61" t="s">
        <v>136</v>
      </c>
      <c r="E15" s="62" t="s">
        <v>370</v>
      </c>
      <c r="F15" s="98">
        <v>24.643999999999998</v>
      </c>
      <c r="G15" s="64">
        <v>1.5524789999999998E-3</v>
      </c>
      <c r="H15" s="99">
        <v>3.205384E-2</v>
      </c>
      <c r="I15" s="64">
        <v>1.557676E-2</v>
      </c>
      <c r="J15" s="64">
        <v>4.8273099999999999E-2</v>
      </c>
      <c r="K15" s="64">
        <v>9.8419279999999998E-2</v>
      </c>
      <c r="L15" s="64">
        <v>0.15772930000000002</v>
      </c>
      <c r="M15" s="64">
        <v>0.1581108</v>
      </c>
      <c r="N15" s="64">
        <v>8.8295159999999998E-2</v>
      </c>
      <c r="O15" s="64">
        <v>0.14729520000000002</v>
      </c>
    </row>
    <row r="16" spans="2:16" x14ac:dyDescent="0.25">
      <c r="B16" s="151"/>
      <c r="C16" s="75" t="s">
        <v>140</v>
      </c>
      <c r="D16" s="61" t="s">
        <v>135</v>
      </c>
      <c r="E16" s="62" t="s">
        <v>368</v>
      </c>
      <c r="F16" s="98">
        <v>38.137700000000002</v>
      </c>
      <c r="G16" s="64">
        <v>5.7967349999999999E-3</v>
      </c>
      <c r="H16" s="99">
        <v>5.4698820000000002E-2</v>
      </c>
      <c r="I16" s="64">
        <v>1.9997580000000001E-2</v>
      </c>
      <c r="J16" s="64">
        <v>5.6241279999999998E-2</v>
      </c>
      <c r="K16" s="64">
        <v>0.141765</v>
      </c>
      <c r="L16" s="64">
        <v>0.21160869999999998</v>
      </c>
      <c r="M16" s="64">
        <v>0.14430099999999998</v>
      </c>
      <c r="N16" s="64">
        <v>7.3999599999999999E-2</v>
      </c>
      <c r="O16" s="64">
        <v>0.1227568</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0"/>
  <sheetViews>
    <sheetView tabSelected="1" topLeftCell="B1" zoomScale="70" zoomScaleNormal="70" workbookViewId="0">
      <selection activeCell="C7" sqref="C7:O16"/>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61</v>
      </c>
      <c r="F4" s="6"/>
      <c r="G4" s="6"/>
      <c r="H4" s="6"/>
      <c r="I4" s="6"/>
      <c r="J4" s="6"/>
      <c r="K4" s="6"/>
      <c r="L4" s="6"/>
      <c r="M4" s="6"/>
      <c r="N4" s="67"/>
    </row>
    <row r="5" spans="2:16" hidden="1" x14ac:dyDescent="0.25">
      <c r="B5" s="3"/>
      <c r="C5" s="3"/>
      <c r="D5" s="3"/>
      <c r="E5" s="7" t="s">
        <v>61</v>
      </c>
      <c r="F5" s="3"/>
      <c r="G5" s="8" t="s">
        <v>62</v>
      </c>
      <c r="H5" s="9" t="s">
        <v>63</v>
      </c>
      <c r="I5" s="8" t="s">
        <v>64</v>
      </c>
      <c r="J5" s="8" t="s">
        <v>65</v>
      </c>
      <c r="K5" s="8" t="s">
        <v>66</v>
      </c>
      <c r="L5" s="8" t="s">
        <v>67</v>
      </c>
      <c r="M5" s="8" t="s">
        <v>68</v>
      </c>
      <c r="N5" s="8" t="s">
        <v>144</v>
      </c>
      <c r="O5" s="8" t="s">
        <v>145</v>
      </c>
    </row>
    <row r="6" spans="2:16" x14ac:dyDescent="0.25">
      <c r="B6" s="10"/>
      <c r="C6" s="60" t="s">
        <v>146</v>
      </c>
      <c r="D6" s="68"/>
      <c r="E6" s="12">
        <f ca="1">TODAY()</f>
        <v>44223</v>
      </c>
      <c r="F6" s="68"/>
      <c r="G6" s="68"/>
      <c r="H6" s="46" t="s">
        <v>147</v>
      </c>
      <c r="I6" s="68"/>
      <c r="J6" s="68"/>
      <c r="K6" s="47"/>
      <c r="L6" s="68"/>
      <c r="M6" s="12">
        <f ca="1">TODAY()</f>
        <v>44223</v>
      </c>
      <c r="N6" s="68"/>
      <c r="O6" s="3"/>
    </row>
    <row r="7" spans="2:16" ht="17.25" thickBot="1" x14ac:dyDescent="0.3">
      <c r="B7" s="51" t="s">
        <v>0</v>
      </c>
      <c r="C7" s="51" t="s">
        <v>154</v>
      </c>
      <c r="D7" s="51" t="s">
        <v>2</v>
      </c>
      <c r="E7" s="51" t="s">
        <v>3</v>
      </c>
      <c r="F7" s="51" t="s">
        <v>4</v>
      </c>
      <c r="G7" s="51" t="s">
        <v>5</v>
      </c>
      <c r="H7" s="51" t="s">
        <v>6</v>
      </c>
      <c r="I7" s="51" t="s">
        <v>7</v>
      </c>
      <c r="J7" s="51" t="s">
        <v>8</v>
      </c>
      <c r="K7" s="51" t="s">
        <v>9</v>
      </c>
      <c r="L7" s="51" t="s">
        <v>10</v>
      </c>
      <c r="M7" s="51" t="s">
        <v>11</v>
      </c>
      <c r="N7" s="51" t="s">
        <v>148</v>
      </c>
      <c r="O7" s="51" t="s">
        <v>149</v>
      </c>
      <c r="P7" s="51" t="s">
        <v>155</v>
      </c>
    </row>
    <row r="8" spans="2:16" x14ac:dyDescent="0.25">
      <c r="B8" s="152" t="s">
        <v>177</v>
      </c>
      <c r="C8" s="79" t="s">
        <v>156</v>
      </c>
      <c r="D8" s="80" t="s">
        <v>151</v>
      </c>
      <c r="E8" s="70" t="s">
        <v>369</v>
      </c>
      <c r="F8" s="71">
        <v>147.63999999999999</v>
      </c>
      <c r="G8" s="72" t="e">
        <v>#VALUE!</v>
      </c>
      <c r="H8" s="73">
        <v>0.11823069999999999</v>
      </c>
      <c r="I8" s="72">
        <v>-1.401373E-2</v>
      </c>
      <c r="J8" s="72">
        <v>0.1465844</v>
      </c>
      <c r="K8" s="72">
        <v>0.1890577</v>
      </c>
      <c r="L8" s="72">
        <v>0.2643855</v>
      </c>
      <c r="M8" s="72">
        <v>0.61350479999999996</v>
      </c>
      <c r="N8" s="72">
        <v>0.18582080000000001</v>
      </c>
      <c r="O8" s="74">
        <v>0.19655639999999999</v>
      </c>
      <c r="P8" s="77" t="s">
        <v>158</v>
      </c>
    </row>
    <row r="9" spans="2:16" x14ac:dyDescent="0.25">
      <c r="B9" s="153"/>
      <c r="C9" s="75" t="s">
        <v>94</v>
      </c>
      <c r="D9" s="61" t="s">
        <v>150</v>
      </c>
      <c r="E9" s="62" t="s">
        <v>371</v>
      </c>
      <c r="F9" s="63">
        <v>151.47</v>
      </c>
      <c r="G9" s="64" t="e">
        <v>#VALUE!</v>
      </c>
      <c r="H9" s="65">
        <v>5.392429E-2</v>
      </c>
      <c r="I9" s="64">
        <v>5.3924300000000001E-2</v>
      </c>
      <c r="J9" s="64">
        <v>8.131068000000001E-2</v>
      </c>
      <c r="K9" s="64">
        <v>0.20395839999999998</v>
      </c>
      <c r="L9" s="64">
        <v>0.27029520000000001</v>
      </c>
      <c r="M9" s="64">
        <v>0.39180370000000003</v>
      </c>
      <c r="N9" s="64">
        <v>-1.884504E-2</v>
      </c>
      <c r="O9" s="76">
        <v>7.5195460000000006E-2</v>
      </c>
      <c r="P9" s="78" t="s">
        <v>160</v>
      </c>
    </row>
    <row r="10" spans="2:16" x14ac:dyDescent="0.25">
      <c r="B10" s="153"/>
      <c r="C10" s="75" t="s">
        <v>157</v>
      </c>
      <c r="D10" s="61" t="s">
        <v>152</v>
      </c>
      <c r="E10" s="62" t="s">
        <v>370</v>
      </c>
      <c r="F10" s="63">
        <v>92.17</v>
      </c>
      <c r="G10" s="64">
        <v>1.163429E-2</v>
      </c>
      <c r="H10" s="65">
        <v>0.10847860000000001</v>
      </c>
      <c r="I10" s="64">
        <v>4.1116E-2</v>
      </c>
      <c r="J10" s="64">
        <v>0.1640566</v>
      </c>
      <c r="K10" s="64">
        <v>0.32029800000000003</v>
      </c>
      <c r="L10" s="64">
        <v>0.48805290000000001</v>
      </c>
      <c r="M10" s="64">
        <v>0.87566140000000003</v>
      </c>
      <c r="N10" s="64">
        <v>0.22387679999999999</v>
      </c>
      <c r="O10" s="76">
        <v>0.26693840000000002</v>
      </c>
      <c r="P10" s="78" t="s">
        <v>159</v>
      </c>
    </row>
    <row r="11" spans="2:16" x14ac:dyDescent="0.25">
      <c r="B11" s="153"/>
      <c r="C11" s="75" t="s">
        <v>96</v>
      </c>
      <c r="D11" s="61" t="s">
        <v>153</v>
      </c>
      <c r="E11" s="62" t="s">
        <v>370</v>
      </c>
      <c r="F11" s="63">
        <v>12.49</v>
      </c>
      <c r="G11" s="64">
        <v>1.1336029999999999E-2</v>
      </c>
      <c r="H11" s="65">
        <v>9.3695260000000002E-2</v>
      </c>
      <c r="I11" s="64">
        <v>-1.5936260000000001E-2</v>
      </c>
      <c r="J11" s="64">
        <v>9.1954019999999997E-2</v>
      </c>
      <c r="K11" s="64">
        <v>0.17731169999999999</v>
      </c>
      <c r="L11" s="64">
        <v>0.25891950000000002</v>
      </c>
      <c r="M11" s="64">
        <v>0.32795699999999994</v>
      </c>
      <c r="N11" s="64">
        <v>5.907345E-2</v>
      </c>
      <c r="O11" s="76">
        <v>0.12928010000000001</v>
      </c>
      <c r="P11" s="78" t="s">
        <v>158</v>
      </c>
    </row>
    <row r="12" spans="2:16" x14ac:dyDescent="0.25">
      <c r="B12" s="153"/>
      <c r="C12" s="75" t="s">
        <v>180</v>
      </c>
      <c r="D12" s="61" t="s">
        <v>183</v>
      </c>
      <c r="E12" s="62" t="s">
        <v>368</v>
      </c>
      <c r="F12" s="63">
        <v>1.218</v>
      </c>
      <c r="G12" s="64">
        <v>-1.216545E-2</v>
      </c>
      <c r="H12" s="99">
        <v>6.654995000000001E-2</v>
      </c>
      <c r="I12" s="64">
        <v>2.5252530000000002E-2</v>
      </c>
      <c r="J12" s="64">
        <v>0.1032609</v>
      </c>
      <c r="K12" s="64">
        <v>0.15122869999999999</v>
      </c>
      <c r="L12" s="64">
        <v>0.26086960000000003</v>
      </c>
      <c r="M12" s="64">
        <v>0.65489130000000007</v>
      </c>
      <c r="N12" s="64">
        <v>7.9510739999999996E-2</v>
      </c>
      <c r="O12" s="76" t="e">
        <v>#VALUE!</v>
      </c>
    </row>
    <row r="13" spans="2:16" x14ac:dyDescent="0.25">
      <c r="B13" s="153"/>
      <c r="C13" s="75" t="s">
        <v>181</v>
      </c>
      <c r="D13" s="61" t="s">
        <v>365</v>
      </c>
      <c r="E13" s="62" t="s">
        <v>368</v>
      </c>
      <c r="F13" s="63">
        <v>2.0329999999999999</v>
      </c>
      <c r="G13" s="64">
        <v>-1.6448959999999999E-2</v>
      </c>
      <c r="H13" s="99">
        <v>-7.8086989999999997E-3</v>
      </c>
      <c r="I13" s="64">
        <v>4.6858909999999997E-2</v>
      </c>
      <c r="J13" s="64">
        <v>3.5659700000000003E-2</v>
      </c>
      <c r="K13" s="64">
        <v>0.15840460000000001</v>
      </c>
      <c r="L13" s="64">
        <v>0.20295860000000002</v>
      </c>
      <c r="M13" s="64">
        <v>0.36810229999999999</v>
      </c>
      <c r="N13" s="64">
        <v>9.7855109999999995E-2</v>
      </c>
      <c r="O13" s="76">
        <v>0.13491400000000001</v>
      </c>
    </row>
    <row r="14" spans="2:16" x14ac:dyDescent="0.25">
      <c r="B14" s="153"/>
      <c r="C14" s="75" t="s">
        <v>360</v>
      </c>
      <c r="D14" s="61" t="s">
        <v>326</v>
      </c>
      <c r="E14" s="62" t="s">
        <v>368</v>
      </c>
      <c r="F14" s="63">
        <v>18.696000000000002</v>
      </c>
      <c r="G14" s="64">
        <v>-2.9787230000000001E-2</v>
      </c>
      <c r="H14" s="99">
        <v>9.9958829999999999E-2</v>
      </c>
      <c r="I14" s="64">
        <v>4.6600039999999995E-2</v>
      </c>
      <c r="J14" s="64">
        <v>0.1725691</v>
      </c>
      <c r="K14" s="64">
        <v>0.30981510000000001</v>
      </c>
      <c r="L14" s="64">
        <v>0.41732860000000005</v>
      </c>
      <c r="M14" s="64">
        <v>0.87014759999999991</v>
      </c>
      <c r="N14" s="64">
        <v>0.11760960000000001</v>
      </c>
      <c r="O14" s="76">
        <v>0.19175789999999998</v>
      </c>
    </row>
    <row r="15" spans="2:16" x14ac:dyDescent="0.25">
      <c r="B15" s="153"/>
      <c r="C15" s="75" t="s">
        <v>361</v>
      </c>
      <c r="D15" s="61" t="s">
        <v>366</v>
      </c>
      <c r="E15" s="62" t="s">
        <v>368</v>
      </c>
      <c r="F15" s="63">
        <v>30.640999999999998</v>
      </c>
      <c r="G15" s="64">
        <v>-3.0654859999999999E-2</v>
      </c>
      <c r="H15" s="99">
        <v>7.3239960000000007E-2</v>
      </c>
      <c r="I15" s="64">
        <v>4.3957860000000001E-2</v>
      </c>
      <c r="J15" s="64">
        <v>0.16179069999999998</v>
      </c>
      <c r="K15" s="64">
        <v>0.2942188</v>
      </c>
      <c r="L15" s="64">
        <v>0.4426544</v>
      </c>
      <c r="M15" s="64">
        <v>0.70634280000000005</v>
      </c>
      <c r="N15" s="64">
        <v>0.21130669999999999</v>
      </c>
      <c r="O15" s="76">
        <v>0.20933199999999999</v>
      </c>
    </row>
    <row r="16" spans="2:16" x14ac:dyDescent="0.25">
      <c r="B16" s="153"/>
      <c r="C16" s="75" t="s">
        <v>98</v>
      </c>
      <c r="D16" s="61" t="s">
        <v>367</v>
      </c>
      <c r="E16" s="62" t="s">
        <v>369</v>
      </c>
      <c r="F16" s="63">
        <v>147.63999999999999</v>
      </c>
      <c r="G16" s="64" t="e">
        <v>#VALUE!</v>
      </c>
      <c r="H16" s="99">
        <v>0.11823069999999999</v>
      </c>
      <c r="I16" s="64">
        <v>-1.401373E-2</v>
      </c>
      <c r="J16" s="64">
        <v>0.1465844</v>
      </c>
      <c r="K16" s="64">
        <v>0.1890577</v>
      </c>
      <c r="L16" s="64">
        <v>0.2643855</v>
      </c>
      <c r="M16" s="64">
        <v>0.61350479999999996</v>
      </c>
      <c r="N16" s="64">
        <v>0.18582080000000001</v>
      </c>
      <c r="O16" s="76">
        <v>0.19655639999999999</v>
      </c>
    </row>
    <row r="17" spans="3:4" x14ac:dyDescent="0.25">
      <c r="C17" s="1"/>
      <c r="D17" s="1"/>
    </row>
    <row r="18" spans="3:4" x14ac:dyDescent="0.25">
      <c r="C18" s="1"/>
      <c r="D18" s="1"/>
    </row>
    <row r="19" spans="3:4" x14ac:dyDescent="0.25">
      <c r="C19" s="1"/>
      <c r="D19" s="1"/>
    </row>
    <row r="20" spans="3:4" x14ac:dyDescent="0.25">
      <c r="C20" s="1"/>
      <c r="D20" s="1"/>
    </row>
    <row r="21" spans="3:4" x14ac:dyDescent="0.25">
      <c r="C21" s="1"/>
      <c r="D21" s="1"/>
    </row>
    <row r="22" spans="3:4" x14ac:dyDescent="0.25">
      <c r="C22" s="1"/>
      <c r="D22" s="1"/>
    </row>
    <row r="23" spans="3:4" x14ac:dyDescent="0.25">
      <c r="C23" s="1"/>
      <c r="D23" s="1"/>
    </row>
    <row r="27" spans="3:4" x14ac:dyDescent="0.25">
      <c r="C27" s="1"/>
      <c r="D27" s="1"/>
    </row>
    <row r="28" spans="3:4" x14ac:dyDescent="0.25">
      <c r="C28" s="1"/>
      <c r="D28" s="1"/>
    </row>
    <row r="29" spans="3:4" x14ac:dyDescent="0.25">
      <c r="C29" s="1"/>
      <c r="D29" s="1"/>
    </row>
    <row r="30" spans="3:4" x14ac:dyDescent="0.25">
      <c r="C30" s="1"/>
      <c r="D30" s="1"/>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2021-01-27T00:32:50Z</dcterms:modified>
</cp:coreProperties>
</file>