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24240" windowHeight="13140" activeTab="2"/>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<sst xmlns="http://schemas.openxmlformats.org/spreadsheetml/2006/main" count="635" uniqueCount="377">
  <si>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</si>
  <si>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</si>
  <si>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</si>
  <si>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</si>
  <si>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</si>
  <si>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</si>
  <si>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</si>
  <si>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</si>
  <si>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</si>
  <si>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</si>
  <si>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</si>
  <si>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</si>
  <si>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</si>
  <si>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</si>
  <si>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</si>
  <si>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</si>
  <si>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</si>
  <si>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</si>
  <si>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</si>
  <si>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</si>
  <si>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</si>
  <si>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</si>
  <si>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</si>
  <si>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</si>
  <si>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</si>
  <si>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</si>
  <si>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</si>
  <si>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</si>
  <si>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</si>
  <si>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</si>
  <si>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</si>
  <si>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</si>
  <si>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DWS</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</si>
  <si>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</si>
  <si>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</si>
  <si>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</si>
  <si>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</si>
  <si>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</si>
  <si>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</si>
  <si>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</si>
  <si>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</si>
  <si>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</si>
  <si>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</si>
  <si>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</si>
  <si>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</si>
  <si>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</si>
  <si>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</si>
  <si>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</si>
  <si>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</si>
  <si>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</si>
  <si>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</si>
  <si>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</si>
  <si>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</si>
  <si>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</si>
  <si>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</si>
  <si>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</si>
  <si>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</si>
  <si>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</si>
  <si>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</si>
  <si>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</si>
  <si>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</si>
  <si>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</si>
  <si>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</si>
  <si>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</si>
  <si>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</si>
  <si>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</si>
  <si>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</si>
  <si>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</si>
  <si>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</si>
  <si>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</si>
  <si>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</si>
  <si>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</si>
  <si>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</si>
  <si>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</si>
  <si>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</si>
  <si>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</si>
  <si>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</si>
  <si>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</si>
  <si>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</si>
  <si>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</si>
  <si>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</si>
  <si>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</si>
  <si>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</si>
  <si>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</si>
  <si>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</si>
  <si>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</si>
  <si>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</si>
  <si>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</si>
  <si>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</si>
  <si>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</si>
  <si>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</si>
  <si>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</si>
  <si>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</si>
  <si>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</si>
  <si>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</si>
  <si>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</si>
  <si>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</si>
  <si>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</si>
  <si>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</si>
  <si>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</si>
  <si>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</si>
  <si>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</si>
  <si>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</si>
  <si>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</si>
  <si>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</si>
  <si>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</si>
  <si>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</si>
  <si>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</si>
  <si>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</si>
  <si>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</si>
  <si>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</si>
  <si>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</si>
  <si>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</si>
  <si>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</si>
  <si>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</si>
  <si>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</si>
  <si>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</si>
  <si>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</si>
  <si>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</si>
  <si>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</si>
  <si>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</si>
  <si>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</si>
  <si>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</si>
  <si>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</si>
  <si>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</si>
  <si>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</si>
  <si>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</si>
  <si>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</si>
  <si>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</si>
  <si>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</si>
  <si>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</si>
  <si>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</si>
  <si>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</si>
  <si>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</si>
  <si>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</si>
  <si>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</si>
  <si>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</si>
  <si>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</si>
  <si>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</si>
  <si>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</si>
  <si>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</si>
  <si>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</si>
  <si>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</si>
  <si>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</si>
  <si>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</si>
  <si>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</si>
  <si>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</si>
  <si>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</si>
  <si>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</si>
  <si>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</si>
  <si>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</si>
  <si>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</si>
  <si>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</si>
  <si>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</si>
  <si>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</si>
  <si>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</si>
  <si>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</si>
  <si>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</si>
  <si>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</si>
  <si>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</si>
  <si>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</si>
  <si>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</si>
  <si>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</si>
  <si>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</si>
  <si>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</si>
  <si>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</si>
  <si>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</si>
  <si>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</si>
  <si>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</si>
  <si>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</si>
  <si>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</si>
  <si>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</si>
  <si>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</si>
  <si>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</si>
  <si>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</si>
  <si>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</si>
  <si>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</si>
  <si>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</si>
  <si>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</si>
  <si>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</si>
  <si>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</si>
  <si>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</si>
  <si>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</si>
  <si>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</si>
  <si>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</si>
  <si>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</si>
  <si>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</si>
  <si>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</si>
  <si>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</si>
  <si>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</si>
  <si>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</si>
  <si>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</si>
  <si>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</si>
  <si>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</si>
  <si>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</si>
  <si>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</si>
  <si>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</si>
  <si>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</si>
  <si>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</si>
  <si>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</si>
  <si>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</si>
  <si>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</si>
  <si>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</si>
  <si>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</si>
  <si>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</si>
  <si>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</si>
  <si>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</si>
  <si>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</si>
  <si>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</si>
  <si>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</si>
  <si>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</si>
  <si>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</si>
  <si>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</si>
  <si>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</si>
  <si>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</si>
  <si>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</si>
  <si>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</si>
  <si>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</si>
  <si>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</si>
  <si>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</si>
  <si>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</si>
  <si>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</si>
  <si>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</si>
  <si>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</si>
  <si>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</si>
  <si>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</si>
  <si>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</si>
  <si>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</si>
  <si>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</si>
  <si>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DWS Global Agribusiness $</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</si>
  <si>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</si>
  <si>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</si>
  <si>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</si>
  <si>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</si>
  <si>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</si>
  <si>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</si>
  <si>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</si>
  <si>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</si>
  <si>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</si>
  <si>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</si>
  <si>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</si>
  <si>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</si>
  <si>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</si>
  <si>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</si>
  <si>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</si>
  <si>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</si>
  <si>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</si>
  <si>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</si>
  <si>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</si>
  <si>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</si>
  <si>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</si>
  <si>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</si>
  <si>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</si>
  <si>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</si>
  <si>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</si>
  <si>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</si>
  <si>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</si>
  <si>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</si>
  <si>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</si>
  <si>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</si>
  <si>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</si>
  <si>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</si>
  <si>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</si>
  <si>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</si>
  <si>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</si>
  <si>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</si>
  <si>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</si>
  <si>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</si>
  <si>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</si>
  <si>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</si>
  <si>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</si>
  <si>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</si>
  <si>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</si>
  <si>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</si>
  <si>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DWSALCE LX equity</t>
    <phoneticPr fontId="2" type="noConversion"/>
  </si>
  <si>
    <t>DWSAGLC LX equity</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</si>
  <si>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</si>
  <si>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</si>
  <si>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</si>
  <si>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</si>
  <si>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</si>
  <si>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</si>
  <si>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</si>
  <si>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</si>
  <si>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</si>
  <si>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</si>
  <si>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</si>
  <si>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</si>
  <si>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</si>
  <si>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</si>
  <si>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</si>
  <si>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</si>
  <si>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</si>
  <si>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</si>
  <si>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</si>
  <si>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DBFUSMP LX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</si>
  <si>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</si>
  <si>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</si>
  <si>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</si>
  <si>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</si>
  <si>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</si>
  <si>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</si>
  <si>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</si>
  <si>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</si>
  <si>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</si>
  <si>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</si>
  <si>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</si>
  <si>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</si>
  <si>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</si>
  <si>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</si>
  <si>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</si>
  <si>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</si>
  <si>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DWS Institution USD Money Plus</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</si>
  <si>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</si>
  <si>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</si>
  <si>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</si>
  <si>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</si>
  <si>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</si>
  <si>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</si>
  <si>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DWS Global Agribusiness €</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</si>
  <si>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</si>
  <si>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</si>
  <si>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</si>
  <si>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</si>
  <si>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</si>
  <si>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</si>
  <si>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</si>
  <si>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</si>
  <si>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</si>
  <si>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</si>
  <si>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</si>
  <si>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</si>
  <si>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</si>
  <si>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</si>
  <si>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</si>
  <si>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</si>
  <si>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</si>
  <si>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</si>
  <si>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</si>
  <si>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</si>
  <si>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</si>
  <si>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</si>
  <si>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</si>
  <si>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</si>
  <si>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</si>
  <si>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</si>
  <si>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</si>
  <si>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</si>
  <si>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</si>
  <si>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</si>
  <si>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</si>
  <si>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</si>
  <si>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</si>
  <si>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</si>
  <si>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</si>
  <si>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</si>
  <si>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</si>
  <si>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</si>
  <si>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</si>
  <si>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</si>
  <si>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</si>
  <si>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</si>
  <si>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</si>
  <si>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</si>
  <si>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</si>
  <si>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</si>
  <si>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</si>
  <si>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</si>
  <si>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2020/12/15</t>
  </si>
  <si>
    <t>2020/12/11</t>
  </si>
  <si>
    <t>2020/12/14</t>
  </si>
  <si>
    <t>2020/12/4</t>
  </si>
  <si>
    <t>2020/12/7</t>
  </si>
  <si>
    <t>#N/A Field Not Applicable</t>
  </si>
  <si>
    <t>#N/A N/A</t>
  </si>
  <si>
    <t>2020/11/30</t>
  </si>
  <si>
    <t>2020/9/30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</si>
</sst>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4">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1" fillId="2" borderId="7"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9" xfId="0" applyFont="1" applyFill="1" applyBorder="1" applyAlignment="1">
      <alignment horizontal="center" vertical="center"/>
    </xf>
    <xf numFmtId="0" fontId="13" fillId="2" borderId="12" xfId="1"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xmlns=""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143</xdr:row>
      <xdr:rowOff>64770</xdr:rowOff>
    </xdr:from>
    <xdr:to>
      <xdr:col>10</xdr:col>
      <xdr:colOff>476266</xdr:colOff>
      <xdr:row>148</xdr:row>
      <xdr:rowOff>226692</xdr:rowOff>
    </xdr:to>
    <xdr:sp macro="" textlink="">
      <xdr:nvSpPr>
        <xdr:cNvPr id="1412" name="Rectangle 262">
          <a:extLst>
            <a:ext uri="{FF2B5EF4-FFF2-40B4-BE49-F238E27FC236}">
              <a16:creationId xmlns:a16="http://schemas.microsoft.com/office/drawing/2014/main" xmlns=""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xmlns=""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xmlns=""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topLeftCell="B130" zoomScale="70" zoomScaleNormal="70" workbookViewId="0">
      <selection activeCell="M143" sqref="B6:M143"/>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61</v>
      </c>
      <c r="F4" s="97"/>
      <c r="G4" s="97"/>
      <c r="H4" s="97"/>
      <c r="I4" s="97"/>
      <c r="J4" s="97"/>
      <c r="K4" s="97"/>
      <c r="L4" s="97"/>
      <c r="M4" s="97"/>
      <c r="N4" s="4"/>
    </row>
    <row r="5" spans="2:14" s="88" customFormat="1" ht="30.75" customHeight="1" x14ac:dyDescent="0.25">
      <c r="B5" s="123"/>
      <c r="C5" s="97" t="s">
        <v>340</v>
      </c>
      <c r="D5" s="97"/>
      <c r="E5" s="97" t="s">
        <v>336</v>
      </c>
      <c r="F5" s="97"/>
      <c r="G5" s="97" t="s">
        <v>62</v>
      </c>
      <c r="H5" s="97" t="s">
        <v>63</v>
      </c>
      <c r="I5" s="97" t="s">
        <v>64</v>
      </c>
      <c r="J5" s="97" t="s">
        <v>65</v>
      </c>
      <c r="K5" s="97" t="s">
        <v>66</v>
      </c>
      <c r="L5" s="97" t="s">
        <v>67</v>
      </c>
      <c r="M5" s="97" t="s">
        <v>68</v>
      </c>
      <c r="N5" s="124"/>
    </row>
    <row r="6" spans="2:14" ht="30.75" customHeight="1" x14ac:dyDescent="0.25">
      <c r="B6" s="10"/>
      <c r="C6" s="60" t="s">
        <v>114</v>
      </c>
      <c r="D6" s="11"/>
      <c r="E6" s="12">
        <v>44181</v>
      </c>
      <c r="F6" s="11"/>
      <c r="G6" s="11"/>
      <c r="H6" s="46" t="s">
        <v>107</v>
      </c>
      <c r="I6" s="11"/>
      <c r="J6" s="11"/>
      <c r="K6" s="47" t="s">
        <v>108</v>
      </c>
      <c r="L6" s="11"/>
      <c r="M6" s="12">
        <v>44181</v>
      </c>
      <c r="N6" s="4"/>
    </row>
    <row r="7" spans="2:14" ht="30.75" customHeight="1" x14ac:dyDescent="0.25">
      <c r="B7" s="51"/>
      <c r="C7" s="51" t="s">
        <v>162</v>
      </c>
      <c r="D7" s="51" t="s">
        <v>2</v>
      </c>
      <c r="E7" s="51" t="s">
        <v>3</v>
      </c>
      <c r="F7" s="51" t="s">
        <v>4</v>
      </c>
      <c r="G7" s="51" t="s">
        <v>5</v>
      </c>
      <c r="H7" s="51" t="s">
        <v>6</v>
      </c>
      <c r="I7" s="51" t="s">
        <v>7</v>
      </c>
      <c r="J7" s="51" t="s">
        <v>8</v>
      </c>
      <c r="K7" s="51" t="s">
        <v>9</v>
      </c>
      <c r="L7" s="51" t="s">
        <v>10</v>
      </c>
      <c r="M7" s="51" t="s">
        <v>11</v>
      </c>
      <c r="N7" s="4"/>
    </row>
    <row r="8" spans="2:14" ht="30.75" customHeight="1" x14ac:dyDescent="0.25">
      <c r="B8" s="126" t="s">
        <v>121</v>
      </c>
      <c r="C8" s="81" t="s">
        <v>299</v>
      </c>
      <c r="D8" s="82" t="s">
        <v>326</v>
      </c>
      <c r="E8" s="19" t="s">
        <v>368</v>
      </c>
      <c r="F8" s="102">
        <v>16.181999999999999</v>
      </c>
      <c r="G8" s="21">
        <v>-3.4487010000000002E-3</v>
      </c>
      <c r="H8" s="103">
        <v>0.51929400000000003</v>
      </c>
      <c r="I8" s="21">
        <v>-3.1921430000000002E-3</v>
      </c>
      <c r="J8" s="21">
        <v>-3.3145100000000001E-3</v>
      </c>
      <c r="K8" s="21">
        <v>0.12148630000000001</v>
      </c>
      <c r="L8" s="21">
        <v>0.34777560000000002</v>
      </c>
      <c r="M8" s="21">
        <v>0.56676959999999998</v>
      </c>
      <c r="N8" s="64"/>
    </row>
    <row r="9" spans="2:14" ht="30.75" customHeight="1" x14ac:dyDescent="0.25">
      <c r="B9" s="127"/>
      <c r="C9" s="81" t="s">
        <v>184</v>
      </c>
      <c r="D9" s="82" t="s">
        <v>168</v>
      </c>
      <c r="E9" s="19" t="s">
        <v>368</v>
      </c>
      <c r="F9" s="102">
        <v>24.971</v>
      </c>
      <c r="G9" s="21">
        <v>-7.7879759999999994E-3</v>
      </c>
      <c r="H9" s="103">
        <v>0.28201039999999999</v>
      </c>
      <c r="I9" s="21">
        <v>-4.3911699999999998E-3</v>
      </c>
      <c r="J9" s="21">
        <v>7.0828329999999993E-3</v>
      </c>
      <c r="K9" s="21">
        <v>7.7815849999999992E-2</v>
      </c>
      <c r="L9" s="21">
        <v>0.23932629999999999</v>
      </c>
      <c r="M9" s="21">
        <v>0.33328040000000003</v>
      </c>
      <c r="N9" s="4"/>
    </row>
    <row r="10" spans="2:14" ht="30.75" customHeight="1" x14ac:dyDescent="0.25">
      <c r="B10" s="127"/>
      <c r="C10" s="81" t="s">
        <v>170</v>
      </c>
      <c r="D10" s="82" t="s">
        <v>169</v>
      </c>
      <c r="E10" s="19" t="s">
        <v>369</v>
      </c>
      <c r="F10" s="102">
        <v>20.547000000000001</v>
      </c>
      <c r="G10" s="21" t="e">
        <v>#VALUE!</v>
      </c>
      <c r="H10" s="103">
        <v>0.21926189999999998</v>
      </c>
      <c r="I10" s="21">
        <v>1.9854069999999998E-2</v>
      </c>
      <c r="J10" s="21">
        <v>3.2149499999999998E-2</v>
      </c>
      <c r="K10" s="21">
        <v>4.8209370000000001E-2</v>
      </c>
      <c r="L10" s="21">
        <v>0.13312749999999998</v>
      </c>
      <c r="M10" s="21">
        <v>0.26997959999999999</v>
      </c>
      <c r="N10" s="4"/>
    </row>
    <row r="11" spans="2:14" ht="30.75" customHeight="1" x14ac:dyDescent="0.25">
      <c r="B11" s="127"/>
      <c r="C11" s="81" t="s">
        <v>185</v>
      </c>
      <c r="D11" s="82" t="s">
        <v>186</v>
      </c>
      <c r="E11" s="19" t="s">
        <v>370</v>
      </c>
      <c r="F11" s="102">
        <v>18.5715</v>
      </c>
      <c r="G11" s="21">
        <v>2.3697829999999999E-4</v>
      </c>
      <c r="H11" s="103">
        <v>3.042195E-2</v>
      </c>
      <c r="I11" s="21">
        <v>-9.0400829999999998E-4</v>
      </c>
      <c r="J11" s="21">
        <v>1.8826820000000001E-2</v>
      </c>
      <c r="K11" s="21">
        <v>4.592185E-2</v>
      </c>
      <c r="L11" s="21">
        <v>8.8577239999999988E-2</v>
      </c>
      <c r="M11" s="21">
        <v>3.7308720000000004E-2</v>
      </c>
      <c r="N11" s="4"/>
    </row>
    <row r="12" spans="2:14" ht="30.75" customHeight="1" x14ac:dyDescent="0.25">
      <c r="B12" s="127"/>
      <c r="C12" s="84" t="s">
        <v>166</v>
      </c>
      <c r="D12" s="82" t="s">
        <v>167</v>
      </c>
      <c r="E12" s="19" t="s">
        <v>370</v>
      </c>
      <c r="F12" s="102">
        <v>1.5668</v>
      </c>
      <c r="G12" s="21" t="e">
        <v>#VALUE!</v>
      </c>
      <c r="H12" s="103">
        <v>5.1190889999999996E-2</v>
      </c>
      <c r="I12" s="21">
        <v>3.459955E-2</v>
      </c>
      <c r="J12" s="21">
        <v>6.0156520000000005E-2</v>
      </c>
      <c r="K12" s="21">
        <v>2.6622729999999997E-2</v>
      </c>
      <c r="L12" s="21">
        <v>1.7437299999999999E-2</v>
      </c>
      <c r="M12" s="21">
        <v>7.9401369999999999E-2</v>
      </c>
      <c r="N12" s="4"/>
    </row>
    <row r="13" spans="2:14" ht="30.75" customHeight="1" x14ac:dyDescent="0.25">
      <c r="B13" s="127"/>
      <c r="C13" s="81" t="s">
        <v>342</v>
      </c>
      <c r="D13" s="82" t="s">
        <v>341</v>
      </c>
      <c r="E13" s="19" t="s">
        <v>369</v>
      </c>
      <c r="F13" s="102">
        <v>16.55</v>
      </c>
      <c r="G13" s="21">
        <v>-1.016746E-2</v>
      </c>
      <c r="H13" s="103">
        <v>0.2789799</v>
      </c>
      <c r="I13" s="21">
        <v>-2.6208499999999999E-2</v>
      </c>
      <c r="J13" s="21">
        <v>1.3333330000000001E-2</v>
      </c>
      <c r="K13" s="21">
        <v>0.11318239999999999</v>
      </c>
      <c r="L13" s="21">
        <v>0.3386709</v>
      </c>
      <c r="M13" s="21">
        <v>0.37726520000000002</v>
      </c>
      <c r="N13" s="4"/>
    </row>
    <row r="14" spans="2:14" ht="30.75" customHeight="1" x14ac:dyDescent="0.25">
      <c r="B14" s="127"/>
      <c r="C14" s="81" t="s">
        <v>178</v>
      </c>
      <c r="D14" s="82" t="s">
        <v>179</v>
      </c>
      <c r="E14" s="19" t="s">
        <v>370</v>
      </c>
      <c r="F14" s="102">
        <v>10.1</v>
      </c>
      <c r="G14" s="21">
        <v>1.984127E-3</v>
      </c>
      <c r="H14" s="103">
        <v>-8.8321479999999997E-3</v>
      </c>
      <c r="I14" s="21">
        <v>-1.9762849999999999E-3</v>
      </c>
      <c r="J14" s="21">
        <v>-7.8585459999999992E-3</v>
      </c>
      <c r="K14" s="21">
        <v>-5.902628E-3</v>
      </c>
      <c r="L14" s="21">
        <v>6.8821589999999997E-3</v>
      </c>
      <c r="M14" s="21">
        <v>2.276386E-2</v>
      </c>
      <c r="N14" s="4"/>
    </row>
    <row r="15" spans="2:14" ht="30.75" customHeight="1" x14ac:dyDescent="0.25">
      <c r="B15" s="127"/>
      <c r="C15" s="83" t="s">
        <v>172</v>
      </c>
      <c r="D15" s="82" t="s">
        <v>171</v>
      </c>
      <c r="E15" s="19" t="s">
        <v>370</v>
      </c>
      <c r="F15" s="102">
        <v>388.64</v>
      </c>
      <c r="G15" s="21">
        <v>3.5116710000000001E-3</v>
      </c>
      <c r="H15" s="103">
        <v>1.369359E-2</v>
      </c>
      <c r="I15" s="21">
        <v>-1.3852109999999999E-2</v>
      </c>
      <c r="J15" s="21">
        <v>-1.032403E-2</v>
      </c>
      <c r="K15" s="21">
        <v>7.0233359999999995E-2</v>
      </c>
      <c r="L15" s="21">
        <v>8.4581970000000006E-2</v>
      </c>
      <c r="M15" s="21">
        <v>4.5575330000000004E-2</v>
      </c>
      <c r="N15" s="4"/>
    </row>
    <row r="16" spans="2:14" ht="30.75" customHeight="1" x14ac:dyDescent="0.25">
      <c r="B16" s="127"/>
      <c r="C16" s="83" t="s">
        <v>174</v>
      </c>
      <c r="D16" s="82" t="s">
        <v>175</v>
      </c>
      <c r="E16" s="19" t="s">
        <v>370</v>
      </c>
      <c r="F16" s="102">
        <v>10.37</v>
      </c>
      <c r="G16" s="21">
        <v>0</v>
      </c>
      <c r="H16" s="103">
        <v>-4.423966E-2</v>
      </c>
      <c r="I16" s="21">
        <v>9.6525099999999998E-4</v>
      </c>
      <c r="J16" s="21">
        <v>-3.8424589999999999E-3</v>
      </c>
      <c r="K16" s="21">
        <v>-5.4706320000000003E-2</v>
      </c>
      <c r="L16" s="21">
        <v>-4.9543139999999999E-2</v>
      </c>
      <c r="M16" s="21">
        <v>-2.393491E-2</v>
      </c>
      <c r="N16" s="4"/>
    </row>
    <row r="17" spans="1:14" ht="30.75" customHeight="1" thickBot="1" x14ac:dyDescent="0.3">
      <c r="B17" s="128"/>
      <c r="C17" s="85" t="s">
        <v>339</v>
      </c>
      <c r="D17" s="86" t="s">
        <v>173</v>
      </c>
      <c r="E17" s="19" t="s">
        <v>368</v>
      </c>
      <c r="F17" s="102">
        <v>310.77999999999997</v>
      </c>
      <c r="G17" s="21">
        <v>3.390049E-3</v>
      </c>
      <c r="H17" s="103">
        <v>0.43428100000000003</v>
      </c>
      <c r="I17" s="21">
        <v>7.6124790000000001E-3</v>
      </c>
      <c r="J17" s="21">
        <v>3.7412920000000002E-2</v>
      </c>
      <c r="K17" s="21">
        <v>4.2230299999999998E-2</v>
      </c>
      <c r="L17" s="21">
        <v>0.28577359999999996</v>
      </c>
      <c r="M17" s="21">
        <v>0.44808079999999995</v>
      </c>
      <c r="N17" s="4"/>
    </row>
    <row r="18" spans="1:14" ht="30.75" customHeight="1" x14ac:dyDescent="0.25">
      <c r="B18" s="129" t="s">
        <v>56</v>
      </c>
      <c r="C18" s="129"/>
      <c r="D18" s="129"/>
      <c r="E18" s="129"/>
      <c r="F18" s="129"/>
      <c r="G18" s="129"/>
      <c r="H18" s="129"/>
      <c r="I18" s="129"/>
      <c r="J18" s="129"/>
      <c r="K18" s="129"/>
      <c r="L18" s="129"/>
      <c r="M18" s="129"/>
      <c r="N18" s="4"/>
    </row>
    <row r="19" spans="1:14" ht="30.75" customHeight="1" x14ac:dyDescent="0.25">
      <c r="A19" s="4"/>
      <c r="B19" s="48" t="s">
        <v>84</v>
      </c>
      <c r="C19" s="48" t="s">
        <v>1</v>
      </c>
      <c r="D19" s="49" t="s">
        <v>85</v>
      </c>
      <c r="E19" s="50" t="s">
        <v>3</v>
      </c>
      <c r="F19" s="48" t="s">
        <v>86</v>
      </c>
      <c r="G19" s="48" t="s">
        <v>5</v>
      </c>
      <c r="H19" s="48" t="s">
        <v>6</v>
      </c>
      <c r="I19" s="48" t="s">
        <v>7</v>
      </c>
      <c r="J19" s="48" t="s">
        <v>8</v>
      </c>
      <c r="K19" s="48" t="s">
        <v>9</v>
      </c>
      <c r="L19" s="48" t="s">
        <v>10</v>
      </c>
      <c r="M19" s="48" t="s">
        <v>11</v>
      </c>
      <c r="N19" s="4"/>
    </row>
    <row r="20" spans="1:14" ht="30.75" customHeight="1" x14ac:dyDescent="0.25">
      <c r="B20" s="130" t="s">
        <v>87</v>
      </c>
      <c r="C20" s="24" t="s">
        <v>88</v>
      </c>
      <c r="D20" s="23" t="s">
        <v>37</v>
      </c>
      <c r="E20" s="19" t="s">
        <v>368</v>
      </c>
      <c r="F20" s="102">
        <v>3367.2330000000002</v>
      </c>
      <c r="G20" s="21">
        <v>-5.6008689999999999E-4</v>
      </c>
      <c r="H20" s="103">
        <v>0.1039659</v>
      </c>
      <c r="I20" s="21">
        <v>-1.2532479999999999E-2</v>
      </c>
      <c r="J20" s="21">
        <v>1.7441100000000001E-2</v>
      </c>
      <c r="K20" s="21">
        <v>2.278266E-2</v>
      </c>
      <c r="L20" s="21">
        <v>0.18595500000000001</v>
      </c>
      <c r="M20" s="21">
        <v>0.1613764</v>
      </c>
      <c r="N20" s="4"/>
    </row>
    <row r="21" spans="1:14" ht="30.75" customHeight="1" x14ac:dyDescent="0.25">
      <c r="B21" s="130"/>
      <c r="C21" s="24" t="s">
        <v>89</v>
      </c>
      <c r="D21" s="25" t="s">
        <v>38</v>
      </c>
      <c r="E21" s="19" t="s">
        <v>368</v>
      </c>
      <c r="F21" s="102">
        <v>235.69839999999999</v>
      </c>
      <c r="G21" s="21">
        <v>-4.6266549999999997E-4</v>
      </c>
      <c r="H21" s="103">
        <v>-8.2246459999999993E-2</v>
      </c>
      <c r="I21" s="21">
        <v>-1.808456E-2</v>
      </c>
      <c r="J21" s="21">
        <v>-5.4211739999999994E-2</v>
      </c>
      <c r="K21" s="21">
        <v>-4.8864640000000001E-2</v>
      </c>
      <c r="L21" s="21">
        <v>0.16602519999999998</v>
      </c>
      <c r="M21" s="21">
        <v>3.516712E-3</v>
      </c>
      <c r="N21" s="4"/>
    </row>
    <row r="22" spans="1:14" ht="30.75" customHeight="1" x14ac:dyDescent="0.25">
      <c r="A22" s="4"/>
      <c r="B22" s="131"/>
      <c r="C22" s="24" t="s">
        <v>90</v>
      </c>
      <c r="D22" s="25" t="s">
        <v>39</v>
      </c>
      <c r="E22" s="19" t="s">
        <v>368</v>
      </c>
      <c r="F22" s="102">
        <v>1048.847</v>
      </c>
      <c r="G22" s="21">
        <v>5.5201429999999999E-3</v>
      </c>
      <c r="H22" s="103">
        <v>9.0712940000000006E-2</v>
      </c>
      <c r="I22" s="21">
        <v>2.4783660000000001E-3</v>
      </c>
      <c r="J22" s="21">
        <v>0.1006433</v>
      </c>
      <c r="K22" s="21">
        <v>0.1046972</v>
      </c>
      <c r="L22" s="21">
        <v>0.25528960000000001</v>
      </c>
      <c r="M22" s="21">
        <v>0.1962421</v>
      </c>
      <c r="N22" s="4"/>
    </row>
    <row r="23" spans="1:14" ht="30.75" customHeight="1" x14ac:dyDescent="0.25">
      <c r="B23" s="130"/>
      <c r="C23" s="24" t="s">
        <v>91</v>
      </c>
      <c r="D23" s="25" t="s">
        <v>112</v>
      </c>
      <c r="E23" s="19" t="s">
        <v>368</v>
      </c>
      <c r="F23" s="102">
        <v>104.65</v>
      </c>
      <c r="G23" s="21">
        <v>2.8675210000000002E-4</v>
      </c>
      <c r="H23" s="103">
        <v>0.22112030000000002</v>
      </c>
      <c r="I23" s="21">
        <v>-1.2619379999999999E-2</v>
      </c>
      <c r="J23" s="21">
        <v>-1.9058699999999998E-2</v>
      </c>
      <c r="K23" s="21">
        <v>6.8529039999999999E-2</v>
      </c>
      <c r="L23" s="21">
        <v>0.24736080000000002</v>
      </c>
      <c r="M23" s="21">
        <v>0.28352369999999999</v>
      </c>
      <c r="N23" s="4"/>
    </row>
    <row r="24" spans="1:14" ht="30.75" customHeight="1" x14ac:dyDescent="0.25">
      <c r="B24" s="130"/>
      <c r="C24" s="24" t="s">
        <v>110</v>
      </c>
      <c r="D24" s="25" t="s">
        <v>111</v>
      </c>
      <c r="E24" s="19" t="s">
        <v>368</v>
      </c>
      <c r="F24" s="102">
        <v>555.73689999999999</v>
      </c>
      <c r="G24" s="21">
        <v>-1.0815360000000001E-3</v>
      </c>
      <c r="H24" s="103">
        <v>0.18226800000000001</v>
      </c>
      <c r="I24" s="21">
        <v>-9.6075229999999998E-3</v>
      </c>
      <c r="J24" s="21">
        <v>-1.1354690000000001E-2</v>
      </c>
      <c r="K24" s="21">
        <v>6.972536E-2</v>
      </c>
      <c r="L24" s="21">
        <v>0.23065639999999998</v>
      </c>
      <c r="M24" s="21">
        <v>0.2397842</v>
      </c>
      <c r="N24" s="4"/>
    </row>
    <row r="25" spans="1:14" ht="30.75" customHeight="1" x14ac:dyDescent="0.25">
      <c r="B25" s="130"/>
      <c r="C25" s="24" t="s">
        <v>92</v>
      </c>
      <c r="D25" s="23" t="s">
        <v>109</v>
      </c>
      <c r="E25" s="19" t="s">
        <v>368</v>
      </c>
      <c r="F25" s="102">
        <v>10399.56</v>
      </c>
      <c r="G25" s="21">
        <v>-4.1711669999999999E-3</v>
      </c>
      <c r="H25" s="103">
        <v>-6.8812310000000002E-2</v>
      </c>
      <c r="I25" s="21">
        <v>-9.3004260000000005E-4</v>
      </c>
      <c r="J25" s="21">
        <v>-1.3742250000000001E-2</v>
      </c>
      <c r="K25" s="21">
        <v>6.0363800000000002E-2</v>
      </c>
      <c r="L25" s="21">
        <v>0.105291</v>
      </c>
      <c r="M25" s="21">
        <v>-2.39661E-3</v>
      </c>
      <c r="N25" s="4"/>
    </row>
    <row r="26" spans="1:14" ht="30.75" customHeight="1" x14ac:dyDescent="0.25">
      <c r="B26" s="133" t="s">
        <v>93</v>
      </c>
      <c r="C26" s="26" t="s">
        <v>94</v>
      </c>
      <c r="D26" s="27" t="s">
        <v>69</v>
      </c>
      <c r="E26" s="19" t="s">
        <v>371</v>
      </c>
      <c r="F26" s="102">
        <v>140.08000000000001</v>
      </c>
      <c r="G26" s="21" t="e">
        <v>#VALUE!</v>
      </c>
      <c r="H26" s="103">
        <v>0.28738170000000002</v>
      </c>
      <c r="I26" s="21">
        <v>-2.712465E-2</v>
      </c>
      <c r="J26" s="21">
        <v>5.6936220000000003E-2</v>
      </c>
      <c r="K26" s="21">
        <v>3.7929730000000002E-2</v>
      </c>
      <c r="L26" s="21">
        <v>0.3099075</v>
      </c>
      <c r="M26" s="21">
        <v>0.34544559999999996</v>
      </c>
      <c r="N26" s="4"/>
    </row>
    <row r="27" spans="1:14" ht="30.75" customHeight="1" x14ac:dyDescent="0.25">
      <c r="B27" s="134"/>
      <c r="C27" s="28" t="s">
        <v>95</v>
      </c>
      <c r="D27" s="29" t="s">
        <v>70</v>
      </c>
      <c r="E27" s="19" t="s">
        <v>370</v>
      </c>
      <c r="F27" s="102">
        <v>77</v>
      </c>
      <c r="G27" s="21">
        <v>2.0137779999999997E-2</v>
      </c>
      <c r="H27" s="103">
        <v>0.57432020000000006</v>
      </c>
      <c r="I27" s="21">
        <v>1.0896680000000001E-2</v>
      </c>
      <c r="J27" s="21">
        <v>6.0167979999999996E-2</v>
      </c>
      <c r="K27" s="21">
        <v>0.14277229999999999</v>
      </c>
      <c r="L27" s="21">
        <v>0.42513420000000002</v>
      </c>
      <c r="M27" s="21">
        <v>0.60116449999999999</v>
      </c>
      <c r="N27" s="4"/>
    </row>
    <row r="28" spans="1:14" ht="30.75" customHeight="1" x14ac:dyDescent="0.25">
      <c r="B28" s="134"/>
      <c r="C28" s="28" t="s">
        <v>96</v>
      </c>
      <c r="D28" s="29" t="s">
        <v>97</v>
      </c>
      <c r="E28" s="19" t="s">
        <v>370</v>
      </c>
      <c r="F28" s="102">
        <v>11.07</v>
      </c>
      <c r="G28" s="21">
        <v>0</v>
      </c>
      <c r="H28" s="103">
        <v>0.2313682</v>
      </c>
      <c r="I28" s="21">
        <v>-1.8617019999999998E-2</v>
      </c>
      <c r="J28" s="21">
        <v>2.0276499999999999E-2</v>
      </c>
      <c r="K28" s="21">
        <v>0.12959180000000001</v>
      </c>
      <c r="L28" s="21">
        <v>0.29473680000000002</v>
      </c>
      <c r="M28" s="21">
        <v>0.28125</v>
      </c>
      <c r="N28" s="4"/>
    </row>
    <row r="29" spans="1:14" ht="30.75" customHeight="1" x14ac:dyDescent="0.25">
      <c r="B29" s="134"/>
      <c r="C29" s="28" t="s">
        <v>335</v>
      </c>
      <c r="D29" s="29" t="s">
        <v>337</v>
      </c>
      <c r="E29" s="19" t="s">
        <v>368</v>
      </c>
      <c r="F29" s="102">
        <v>26.431000000000001</v>
      </c>
      <c r="G29" s="21">
        <v>6.7801780000000004E-3</v>
      </c>
      <c r="H29" s="103">
        <v>0.43779580000000001</v>
      </c>
      <c r="I29" s="21">
        <v>-5.3044369999999995E-3</v>
      </c>
      <c r="J29" s="21">
        <v>2.8400189999999999E-2</v>
      </c>
      <c r="K29" s="21">
        <v>0.1328155</v>
      </c>
      <c r="L29" s="21">
        <v>0.38662649999999998</v>
      </c>
      <c r="M29" s="21">
        <v>0.45550809999999997</v>
      </c>
      <c r="N29" s="4"/>
    </row>
    <row r="30" spans="1:14" ht="30.75" customHeight="1" x14ac:dyDescent="0.25">
      <c r="B30" s="134"/>
      <c r="C30" s="28" t="s">
        <v>363</v>
      </c>
      <c r="D30" s="29" t="s">
        <v>71</v>
      </c>
      <c r="E30" s="19" t="s">
        <v>369</v>
      </c>
      <c r="F30" s="102">
        <v>121.5</v>
      </c>
      <c r="G30" s="21" t="e">
        <v>#VALUE!</v>
      </c>
      <c r="H30" s="103">
        <v>0.45858339999999997</v>
      </c>
      <c r="I30" s="21">
        <v>3.6322460000000001E-2</v>
      </c>
      <c r="J30" s="21">
        <v>6.7853750000000004E-2</v>
      </c>
      <c r="K30" s="21">
        <v>6.4816409999999991E-2</v>
      </c>
      <c r="L30" s="21">
        <v>0.37603029999999998</v>
      </c>
      <c r="M30" s="21">
        <v>0.58080620000000005</v>
      </c>
      <c r="N30" s="4"/>
    </row>
    <row r="31" spans="1:14" ht="30.75" customHeight="1" x14ac:dyDescent="0.25">
      <c r="B31" s="134"/>
      <c r="C31" s="28" t="s">
        <v>364</v>
      </c>
      <c r="D31" s="29" t="s">
        <v>362</v>
      </c>
      <c r="E31" s="19" t="s">
        <v>368</v>
      </c>
      <c r="F31" s="102">
        <v>1.105</v>
      </c>
      <c r="G31" s="21">
        <v>6.3752279999999993E-3</v>
      </c>
      <c r="H31" s="103">
        <v>0.46357619999999999</v>
      </c>
      <c r="I31" s="21">
        <v>-1.8650089999999998E-2</v>
      </c>
      <c r="J31" s="21">
        <v>2.3148149999999999E-2</v>
      </c>
      <c r="K31" s="21">
        <v>3.853384E-2</v>
      </c>
      <c r="L31" s="21">
        <v>0.3046045</v>
      </c>
      <c r="M31" s="21">
        <v>0.49324330000000005</v>
      </c>
      <c r="N31" s="4"/>
    </row>
    <row r="32" spans="1:14" ht="30.75" customHeight="1" x14ac:dyDescent="0.25">
      <c r="B32" s="142"/>
      <c r="C32" s="30" t="s">
        <v>181</v>
      </c>
      <c r="D32" s="31" t="s">
        <v>182</v>
      </c>
      <c r="E32" s="19" t="s">
        <v>368</v>
      </c>
      <c r="F32" s="102">
        <v>1.891</v>
      </c>
      <c r="G32" s="21">
        <v>2.1197669999999998E-3</v>
      </c>
      <c r="H32" s="103">
        <v>0.24900919999999999</v>
      </c>
      <c r="I32" s="21">
        <v>1.0149570000000002E-2</v>
      </c>
      <c r="J32" s="21">
        <v>3.051771E-2</v>
      </c>
      <c r="K32" s="21">
        <v>7.9337900000000003E-2</v>
      </c>
      <c r="L32" s="21">
        <v>0.19683539999999999</v>
      </c>
      <c r="M32" s="21">
        <v>0.24900919999999999</v>
      </c>
      <c r="N32" s="4"/>
    </row>
    <row r="33" spans="2:14" ht="30.75" customHeight="1" x14ac:dyDescent="0.25">
      <c r="B33" s="133" t="s">
        <v>99</v>
      </c>
      <c r="C33" s="32" t="s">
        <v>100</v>
      </c>
      <c r="D33" s="27" t="s">
        <v>72</v>
      </c>
      <c r="E33" s="19" t="s">
        <v>370</v>
      </c>
      <c r="F33" s="102">
        <v>34.477800000000002</v>
      </c>
      <c r="G33" s="21">
        <v>-3.1803120000000002E-3</v>
      </c>
      <c r="H33" s="103">
        <v>0.18480009999999999</v>
      </c>
      <c r="I33" s="21">
        <v>-1.641685E-2</v>
      </c>
      <c r="J33" s="21">
        <v>-1.1036829999999999E-2</v>
      </c>
      <c r="K33" s="21">
        <v>7.4913060000000004E-2</v>
      </c>
      <c r="L33" s="21">
        <v>0.2086537</v>
      </c>
      <c r="M33" s="21">
        <v>0.25505460000000002</v>
      </c>
      <c r="N33" s="4"/>
    </row>
    <row r="34" spans="2:14" ht="30.75" customHeight="1" x14ac:dyDescent="0.25">
      <c r="B34" s="134"/>
      <c r="C34" s="17" t="s">
        <v>122</v>
      </c>
      <c r="D34" s="58" t="s">
        <v>161</v>
      </c>
      <c r="E34" s="19" t="s">
        <v>368</v>
      </c>
      <c r="F34" s="102">
        <v>259.38</v>
      </c>
      <c r="G34" s="21">
        <v>4.1423099999999997E-3</v>
      </c>
      <c r="H34" s="103">
        <v>0.4527023</v>
      </c>
      <c r="I34" s="21">
        <v>8.9840240000000002E-3</v>
      </c>
      <c r="J34" s="21">
        <v>4.4309679999999997E-2</v>
      </c>
      <c r="K34" s="21">
        <v>4.4563059999999995E-2</v>
      </c>
      <c r="L34" s="21">
        <v>0.30736920000000001</v>
      </c>
      <c r="M34" s="21">
        <v>0.46484070000000005</v>
      </c>
      <c r="N34" s="4"/>
    </row>
    <row r="35" spans="2:14" ht="30.75" customHeight="1" x14ac:dyDescent="0.25">
      <c r="B35" s="135"/>
      <c r="C35" s="33" t="s">
        <v>101</v>
      </c>
      <c r="D35" s="29" t="s">
        <v>120</v>
      </c>
      <c r="E35" s="19" t="s">
        <v>368</v>
      </c>
      <c r="F35" s="102">
        <v>26.41</v>
      </c>
      <c r="G35" s="21">
        <v>-6.0218289999999994E-3</v>
      </c>
      <c r="H35" s="103">
        <v>0.2238184</v>
      </c>
      <c r="I35" s="21">
        <v>-6.7289719999999997E-3</v>
      </c>
      <c r="J35" s="21">
        <v>-1.0796719999999999E-2</v>
      </c>
      <c r="K35" s="21">
        <v>6.4076889999999997E-2</v>
      </c>
      <c r="L35" s="21">
        <v>0.25864519999999996</v>
      </c>
      <c r="M35" s="21">
        <v>0.25983879999999998</v>
      </c>
      <c r="N35" s="4"/>
    </row>
    <row r="36" spans="2:14" ht="30.75" customHeight="1" x14ac:dyDescent="0.25">
      <c r="B36" s="135"/>
      <c r="C36" s="33" t="s">
        <v>102</v>
      </c>
      <c r="D36" s="29" t="s">
        <v>73</v>
      </c>
      <c r="E36" s="19" t="s">
        <v>368</v>
      </c>
      <c r="F36" s="102">
        <v>239.83619999999999</v>
      </c>
      <c r="G36" s="21">
        <v>2.1942149999999998E-3</v>
      </c>
      <c r="H36" s="103">
        <v>0.2504169</v>
      </c>
      <c r="I36" s="21">
        <v>-5.2830200000000003E-3</v>
      </c>
      <c r="J36" s="21">
        <v>2.2724939999999999E-3</v>
      </c>
      <c r="K36" s="21">
        <v>0.1166273</v>
      </c>
      <c r="L36" s="21">
        <v>0.30835799999999997</v>
      </c>
      <c r="M36" s="21">
        <v>0.27949829999999998</v>
      </c>
      <c r="N36" s="4"/>
    </row>
    <row r="37" spans="2:14" ht="30.75" customHeight="1" x14ac:dyDescent="0.25">
      <c r="B37" s="135"/>
      <c r="C37" s="18" t="s">
        <v>103</v>
      </c>
      <c r="D37" s="17" t="s">
        <v>74</v>
      </c>
      <c r="E37" s="19" t="s">
        <v>368</v>
      </c>
      <c r="F37" s="102">
        <v>292.64999999999998</v>
      </c>
      <c r="G37" s="21">
        <v>1.6771630000000002E-3</v>
      </c>
      <c r="H37" s="103">
        <v>0.14976620000000002</v>
      </c>
      <c r="I37" s="21">
        <v>-8.0467180000000013E-3</v>
      </c>
      <c r="J37" s="21">
        <v>-4.9515260000000005E-2</v>
      </c>
      <c r="K37" s="21">
        <v>5.4881570000000005E-2</v>
      </c>
      <c r="L37" s="21">
        <v>0.1490148</v>
      </c>
      <c r="M37" s="21">
        <v>0.17687809999999998</v>
      </c>
      <c r="N37" s="4"/>
    </row>
    <row r="38" spans="2:14" ht="30.75" customHeight="1" x14ac:dyDescent="0.25">
      <c r="B38" s="135"/>
      <c r="C38" s="33" t="s">
        <v>104</v>
      </c>
      <c r="D38" s="29" t="s">
        <v>75</v>
      </c>
      <c r="E38" s="19" t="s">
        <v>368</v>
      </c>
      <c r="F38" s="102">
        <v>1811.09</v>
      </c>
      <c r="G38" s="21">
        <v>-2.1102860000000003E-3</v>
      </c>
      <c r="H38" s="103">
        <v>0.43118259999999997</v>
      </c>
      <c r="I38" s="21">
        <v>1.0422000000000001E-2</v>
      </c>
      <c r="J38" s="21">
        <v>2.7026409999999997E-2</v>
      </c>
      <c r="K38" s="21">
        <v>0.12652380000000002</v>
      </c>
      <c r="L38" s="21">
        <v>0.36221510000000001</v>
      </c>
      <c r="M38" s="21">
        <v>0.47257209999999999</v>
      </c>
      <c r="N38" s="4"/>
    </row>
    <row r="39" spans="2:14" ht="30.75" customHeight="1" x14ac:dyDescent="0.25">
      <c r="B39" s="135"/>
      <c r="C39" s="18" t="s">
        <v>105</v>
      </c>
      <c r="D39" s="17" t="s">
        <v>106</v>
      </c>
      <c r="E39" s="19" t="s">
        <v>368</v>
      </c>
      <c r="F39" s="102">
        <v>72.269400000000005</v>
      </c>
      <c r="G39" s="21">
        <v>-2.8657329999999996E-3</v>
      </c>
      <c r="H39" s="103">
        <v>0.1682188</v>
      </c>
      <c r="I39" s="21">
        <v>-3.8470520000000001E-3</v>
      </c>
      <c r="J39" s="21">
        <v>-7.0936469999999998E-3</v>
      </c>
      <c r="K39" s="21">
        <v>9.9749169999999998E-2</v>
      </c>
      <c r="L39" s="21">
        <v>0.23566770000000001</v>
      </c>
      <c r="M39" s="21">
        <v>0.20824570000000001</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29" t="s">
        <v>113</v>
      </c>
      <c r="C41" s="129"/>
      <c r="D41" s="129"/>
      <c r="E41" s="129"/>
      <c r="F41" s="129"/>
      <c r="G41" s="129"/>
      <c r="H41" s="129"/>
      <c r="I41" s="129"/>
      <c r="J41" s="129"/>
      <c r="K41" s="129"/>
      <c r="L41" s="129"/>
      <c r="M41" s="129"/>
      <c r="N41" s="4"/>
    </row>
    <row r="42" spans="2:14" ht="30.75" customHeight="1" x14ac:dyDescent="0.25">
      <c r="B42" s="13" t="s">
        <v>40</v>
      </c>
      <c r="C42" s="13" t="s">
        <v>1</v>
      </c>
      <c r="D42" s="14" t="s">
        <v>35</v>
      </c>
      <c r="E42" s="15" t="s">
        <v>3</v>
      </c>
      <c r="F42" s="13" t="s">
        <v>36</v>
      </c>
      <c r="G42" s="13" t="s">
        <v>5</v>
      </c>
      <c r="H42" s="13" t="s">
        <v>6</v>
      </c>
      <c r="I42" s="13" t="s">
        <v>7</v>
      </c>
      <c r="J42" s="13" t="s">
        <v>8</v>
      </c>
      <c r="K42" s="13" t="s">
        <v>9</v>
      </c>
      <c r="L42" s="13" t="s">
        <v>10</v>
      </c>
      <c r="M42" s="13" t="s">
        <v>11</v>
      </c>
      <c r="N42" s="4"/>
    </row>
    <row r="43" spans="2:14" ht="30.75" customHeight="1" x14ac:dyDescent="0.25">
      <c r="B43" s="136" t="s">
        <v>54</v>
      </c>
      <c r="C43" s="33" t="s">
        <v>187</v>
      </c>
      <c r="D43" s="24" t="s">
        <v>41</v>
      </c>
      <c r="E43" s="19" t="s">
        <v>372</v>
      </c>
      <c r="F43" s="102">
        <v>387.91</v>
      </c>
      <c r="G43" s="21" t="e">
        <v>#VALUE!</v>
      </c>
      <c r="H43" s="103">
        <v>2.0439799999999998E-2</v>
      </c>
      <c r="I43" s="21">
        <v>1.334901E-2</v>
      </c>
      <c r="J43" s="21">
        <v>4.7499459999999993E-2</v>
      </c>
      <c r="K43" s="21">
        <v>3.1949990000000004E-2</v>
      </c>
      <c r="L43" s="21">
        <v>9.3443450000000011E-2</v>
      </c>
      <c r="M43" s="21">
        <v>3.2719239999999997E-2</v>
      </c>
      <c r="N43" s="4"/>
    </row>
    <row r="44" spans="2:14" ht="30.75" customHeight="1" x14ac:dyDescent="0.25">
      <c r="B44" s="135"/>
      <c r="C44" s="33" t="s">
        <v>188</v>
      </c>
      <c r="D44" s="24" t="s">
        <v>42</v>
      </c>
      <c r="E44" s="19" t="s">
        <v>370</v>
      </c>
      <c r="F44" s="102">
        <v>30.17</v>
      </c>
      <c r="G44" s="21">
        <v>6.6334990000000002E-4</v>
      </c>
      <c r="H44" s="103">
        <v>8.0200489999999999E-2</v>
      </c>
      <c r="I44" s="21">
        <v>2.6586910000000004E-3</v>
      </c>
      <c r="J44" s="21">
        <v>7.0093459999999996E-3</v>
      </c>
      <c r="K44" s="21">
        <v>6.6733399999999998E-3</v>
      </c>
      <c r="L44" s="21">
        <v>2.5144410000000002E-2</v>
      </c>
      <c r="M44" s="21">
        <v>7.7115320000000001E-2</v>
      </c>
      <c r="N44" s="4"/>
    </row>
    <row r="45" spans="2:14" ht="30.75" customHeight="1" x14ac:dyDescent="0.25">
      <c r="B45" s="137"/>
      <c r="C45" s="37" t="s">
        <v>43</v>
      </c>
      <c r="D45" s="22" t="s">
        <v>44</v>
      </c>
      <c r="E45" s="19" t="s">
        <v>368</v>
      </c>
      <c r="F45" s="102">
        <v>71.33</v>
      </c>
      <c r="G45" s="21">
        <v>-4.0491479999999998E-3</v>
      </c>
      <c r="H45" s="103">
        <v>0.1724195</v>
      </c>
      <c r="I45" s="21">
        <v>6.6057619999999994E-3</v>
      </c>
      <c r="J45" s="21">
        <v>3.90251E-2</v>
      </c>
      <c r="K45" s="21">
        <v>8.1383060000000007E-2</v>
      </c>
      <c r="L45" s="21">
        <v>0.18556529999999999</v>
      </c>
      <c r="M45" s="21">
        <v>0.19049199999999999</v>
      </c>
      <c r="N45" s="4"/>
    </row>
    <row r="46" spans="2:14" ht="30.75" customHeight="1" x14ac:dyDescent="0.25">
      <c r="B46" s="138" t="s">
        <v>55</v>
      </c>
      <c r="C46" s="38" t="s">
        <v>45</v>
      </c>
      <c r="D46" s="36" t="s">
        <v>46</v>
      </c>
      <c r="E46" s="19" t="s">
        <v>370</v>
      </c>
      <c r="F46" s="102">
        <v>23.180599999999998</v>
      </c>
      <c r="G46" s="21">
        <v>-4.8383009999999997E-3</v>
      </c>
      <c r="H46" s="103">
        <v>0.12831720000000002</v>
      </c>
      <c r="I46" s="21">
        <v>-9.1794240000000003E-3</v>
      </c>
      <c r="J46" s="21">
        <v>1.232084E-2</v>
      </c>
      <c r="K46" s="21">
        <v>8.0083649999999992E-2</v>
      </c>
      <c r="L46" s="21">
        <v>0.2020363</v>
      </c>
      <c r="M46" s="21">
        <v>0.16690550000000001</v>
      </c>
      <c r="N46" s="4"/>
    </row>
    <row r="47" spans="2:14" ht="30.75" customHeight="1" x14ac:dyDescent="0.25">
      <c r="B47" s="139"/>
      <c r="C47" s="33" t="s">
        <v>189</v>
      </c>
      <c r="D47" s="17" t="s">
        <v>47</v>
      </c>
      <c r="E47" s="19" t="s">
        <v>368</v>
      </c>
      <c r="F47" s="102">
        <v>9.3460000000000001</v>
      </c>
      <c r="G47" s="21">
        <v>3.7589949999999998E-3</v>
      </c>
      <c r="H47" s="103">
        <v>-5.5959559999999998E-2</v>
      </c>
      <c r="I47" s="21">
        <v>-5.9784349999999998E-3</v>
      </c>
      <c r="J47" s="21">
        <v>6.314227E-2</v>
      </c>
      <c r="K47" s="21">
        <v>6.0961710000000002E-2</v>
      </c>
      <c r="L47" s="21">
        <v>0.12792249999999999</v>
      </c>
      <c r="M47" s="21">
        <v>-6.5723459999999997E-2</v>
      </c>
      <c r="N47" s="4"/>
    </row>
    <row r="48" spans="2:14" ht="30.75" customHeight="1" x14ac:dyDescent="0.25">
      <c r="B48" s="139"/>
      <c r="C48" s="33" t="s">
        <v>190</v>
      </c>
      <c r="D48" s="17" t="s">
        <v>48</v>
      </c>
      <c r="E48" s="19" t="s">
        <v>370</v>
      </c>
      <c r="F48" s="102">
        <v>146.77000000000001</v>
      </c>
      <c r="G48" s="21">
        <v>-1.0383659999999999E-2</v>
      </c>
      <c r="H48" s="103">
        <v>-0.1006189</v>
      </c>
      <c r="I48" s="21">
        <v>3.3879399999999997E-2</v>
      </c>
      <c r="J48" s="21">
        <v>7.7834299999999995E-2</v>
      </c>
      <c r="K48" s="21">
        <v>0.10885980000000001</v>
      </c>
      <c r="L48" s="21">
        <v>0.1157</v>
      </c>
      <c r="M48" s="21">
        <v>-4.5624190000000002E-2</v>
      </c>
      <c r="N48" s="4"/>
    </row>
    <row r="49" spans="1:14" ht="30.75" customHeight="1" x14ac:dyDescent="0.25">
      <c r="B49" s="139"/>
      <c r="C49" s="33" t="s">
        <v>191</v>
      </c>
      <c r="D49" s="17" t="s">
        <v>49</v>
      </c>
      <c r="E49" s="19" t="s">
        <v>368</v>
      </c>
      <c r="F49" s="102">
        <v>111.0064</v>
      </c>
      <c r="G49" s="21">
        <v>-1.045692E-3</v>
      </c>
      <c r="H49" s="103">
        <v>5.6762979999999998E-2</v>
      </c>
      <c r="I49" s="21">
        <v>8.1323679999999992E-3</v>
      </c>
      <c r="J49" s="21">
        <v>8.2220340000000003E-2</v>
      </c>
      <c r="K49" s="21">
        <v>0.1458643</v>
      </c>
      <c r="L49" s="21">
        <v>0.33194850000000004</v>
      </c>
      <c r="M49" s="21">
        <v>6.2922549999999994E-2</v>
      </c>
      <c r="N49" s="4"/>
    </row>
    <row r="50" spans="1:14" ht="30.75" customHeight="1" x14ac:dyDescent="0.25">
      <c r="B50" s="139"/>
      <c r="C50" s="33" t="s">
        <v>192</v>
      </c>
      <c r="D50" s="17" t="s">
        <v>50</v>
      </c>
      <c r="E50" s="19" t="s">
        <v>370</v>
      </c>
      <c r="F50" s="102">
        <v>137.72</v>
      </c>
      <c r="G50" s="21">
        <v>5.8122640000000004E-4</v>
      </c>
      <c r="H50" s="103">
        <v>3.6320060000000003E-4</v>
      </c>
      <c r="I50" s="21">
        <v>7.3185009999999998E-3</v>
      </c>
      <c r="J50" s="21">
        <v>3.84006E-2</v>
      </c>
      <c r="K50" s="21">
        <v>6.8384700000000007E-2</v>
      </c>
      <c r="L50" s="21">
        <v>7.1378529999999996E-2</v>
      </c>
      <c r="M50" s="21">
        <v>2.3345729999999999E-2</v>
      </c>
      <c r="N50" s="4"/>
    </row>
    <row r="51" spans="1:14" ht="30.75" customHeight="1" x14ac:dyDescent="0.25">
      <c r="B51" s="139"/>
      <c r="C51" s="33" t="s">
        <v>193</v>
      </c>
      <c r="D51" s="17" t="s">
        <v>51</v>
      </c>
      <c r="E51" s="19" t="s">
        <v>373</v>
      </c>
      <c r="F51" s="102" t="s">
        <v>374</v>
      </c>
      <c r="G51" s="21" t="e">
        <v>#VALUE!</v>
      </c>
      <c r="H51" s="103" t="e">
        <v>#VALUE!</v>
      </c>
      <c r="I51" s="21" t="e">
        <v>#VALUE!</v>
      </c>
      <c r="J51" s="21" t="e">
        <v>#VALUE!</v>
      </c>
      <c r="K51" s="21" t="e">
        <v>#VALUE!</v>
      </c>
      <c r="L51" s="21" t="e">
        <v>#VALUE!</v>
      </c>
      <c r="M51" s="21" t="e">
        <v>#VALUE!</v>
      </c>
      <c r="N51" s="4"/>
    </row>
    <row r="52" spans="1:14" ht="30.75" customHeight="1" x14ac:dyDescent="0.25">
      <c r="B52" s="140"/>
      <c r="C52" s="37" t="s">
        <v>52</v>
      </c>
      <c r="D52" s="22" t="s">
        <v>53</v>
      </c>
      <c r="E52" s="19" t="s">
        <v>370</v>
      </c>
      <c r="F52" s="102">
        <v>291.47000000000003</v>
      </c>
      <c r="G52" s="21">
        <v>2.579802E-3</v>
      </c>
      <c r="H52" s="103">
        <v>0.20646550000000002</v>
      </c>
      <c r="I52" s="21">
        <v>5.8471439999999994E-3</v>
      </c>
      <c r="J52" s="21">
        <v>5.6280200000000002E-2</v>
      </c>
      <c r="K52" s="21">
        <v>0.17263629999999999</v>
      </c>
      <c r="L52" s="21">
        <v>0.32452500000000001</v>
      </c>
      <c r="M52" s="21">
        <v>0.2396913</v>
      </c>
      <c r="N52" s="4"/>
    </row>
    <row r="53" spans="1:14" ht="30.75" customHeight="1" x14ac:dyDescent="0.25">
      <c r="A53" s="4"/>
      <c r="B53" s="132" t="s">
        <v>58</v>
      </c>
      <c r="C53" s="132"/>
      <c r="D53" s="132"/>
      <c r="E53" s="132"/>
      <c r="F53" s="132"/>
      <c r="G53" s="132"/>
      <c r="H53" s="132"/>
      <c r="I53" s="132"/>
      <c r="J53" s="132"/>
      <c r="K53" s="132"/>
      <c r="L53" s="132"/>
      <c r="M53" s="132"/>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123</v>
      </c>
      <c r="C55" s="18" t="s">
        <v>195</v>
      </c>
      <c r="D55" s="17" t="s">
        <v>204</v>
      </c>
      <c r="E55" s="19" t="s">
        <v>375</v>
      </c>
      <c r="F55" s="102">
        <v>244.78</v>
      </c>
      <c r="G55" s="21" t="e">
        <v>#VALUE!</v>
      </c>
      <c r="H55" s="103">
        <v>0.15147240000000001</v>
      </c>
      <c r="I55" s="21">
        <v>1.134454E-2</v>
      </c>
      <c r="J55" s="21">
        <v>2.4996809999999998E-2</v>
      </c>
      <c r="K55" s="21">
        <v>4.5930559999999995E-2</v>
      </c>
      <c r="L55" s="21">
        <v>4.6612750000000001E-2</v>
      </c>
      <c r="M55" s="21">
        <v>0.1811758</v>
      </c>
      <c r="N55" s="4"/>
    </row>
    <row r="56" spans="1:14" ht="30.75" customHeight="1" x14ac:dyDescent="0.25">
      <c r="B56" s="55"/>
      <c r="C56" s="18" t="s">
        <v>196</v>
      </c>
      <c r="D56" s="17" t="s">
        <v>205</v>
      </c>
      <c r="E56" s="19" t="s">
        <v>375</v>
      </c>
      <c r="F56" s="102">
        <v>261.3</v>
      </c>
      <c r="G56" s="21" t="e">
        <v>#VALUE!</v>
      </c>
      <c r="H56" s="103">
        <v>0.15099989999999999</v>
      </c>
      <c r="I56" s="21">
        <v>1.0937559999999999E-2</v>
      </c>
      <c r="J56" s="21">
        <v>2.4603239999999998E-2</v>
      </c>
      <c r="K56" s="21">
        <v>4.553223E-2</v>
      </c>
      <c r="L56" s="21">
        <v>4.6213360000000002E-2</v>
      </c>
      <c r="M56" s="21">
        <v>0.18067360000000002</v>
      </c>
      <c r="N56" s="4"/>
    </row>
    <row r="57" spans="1:14" ht="30.75" customHeight="1" x14ac:dyDescent="0.25">
      <c r="B57" s="55"/>
      <c r="C57" s="18" t="s">
        <v>197</v>
      </c>
      <c r="D57" s="17" t="s">
        <v>206</v>
      </c>
      <c r="E57" s="19" t="s">
        <v>369</v>
      </c>
      <c r="F57" s="102">
        <v>20.547000000000001</v>
      </c>
      <c r="G57" s="21" t="e">
        <v>#VALUE!</v>
      </c>
      <c r="H57" s="103">
        <v>0.21926189999999998</v>
      </c>
      <c r="I57" s="21">
        <v>1.9854069999999998E-2</v>
      </c>
      <c r="J57" s="21">
        <v>3.2149499999999998E-2</v>
      </c>
      <c r="K57" s="21">
        <v>4.8209370000000001E-2</v>
      </c>
      <c r="L57" s="21">
        <v>0.13312749999999998</v>
      </c>
      <c r="M57" s="21">
        <v>0.26997959999999999</v>
      </c>
      <c r="N57" s="4"/>
    </row>
    <row r="58" spans="1:14" ht="30.75" customHeight="1" x14ac:dyDescent="0.25">
      <c r="B58" s="56"/>
      <c r="C58" s="34" t="s">
        <v>124</v>
      </c>
      <c r="D58" s="22" t="s">
        <v>194</v>
      </c>
      <c r="E58" s="19" t="s">
        <v>369</v>
      </c>
      <c r="F58" s="102">
        <v>20.838999999999999</v>
      </c>
      <c r="G58" s="21" t="e">
        <v>#VALUE!</v>
      </c>
      <c r="H58" s="103">
        <v>0.24085979999999999</v>
      </c>
      <c r="I58" s="21">
        <v>1.981991E-2</v>
      </c>
      <c r="J58" s="21">
        <v>3.214463E-2</v>
      </c>
      <c r="K58" s="21">
        <v>4.7765099999999998E-2</v>
      </c>
      <c r="L58" s="21">
        <v>0.15088089999999998</v>
      </c>
      <c r="M58" s="21">
        <v>0.29250139999999997</v>
      </c>
      <c r="N58" s="4"/>
    </row>
    <row r="59" spans="1:14" ht="30.75" customHeight="1" x14ac:dyDescent="0.25">
      <c r="B59" s="141" t="s">
        <v>34</v>
      </c>
      <c r="C59" s="18" t="s">
        <v>198</v>
      </c>
      <c r="D59" s="17" t="s">
        <v>207</v>
      </c>
      <c r="E59" s="19" t="s">
        <v>376</v>
      </c>
      <c r="F59" s="102">
        <v>1.2664</v>
      </c>
      <c r="G59" s="21" t="e">
        <v>#VALUE!</v>
      </c>
      <c r="H59" s="103">
        <v>-1.576753E-3</v>
      </c>
      <c r="I59" s="21">
        <v>5.1591399999999996E-3</v>
      </c>
      <c r="J59" s="21">
        <v>5.1591399999999996E-3</v>
      </c>
      <c r="K59" s="21">
        <v>2.2692399999999998E-2</v>
      </c>
      <c r="L59" s="21">
        <v>5.9394349999999999E-2</v>
      </c>
      <c r="M59" s="21">
        <v>1.980995E-2</v>
      </c>
      <c r="N59" s="4"/>
    </row>
    <row r="60" spans="1:14" ht="30.75" customHeight="1" x14ac:dyDescent="0.25">
      <c r="B60" s="141"/>
      <c r="C60" s="18" t="s">
        <v>199</v>
      </c>
      <c r="D60" s="17" t="s">
        <v>209</v>
      </c>
      <c r="E60" s="19" t="s">
        <v>370</v>
      </c>
      <c r="F60" s="102">
        <v>43.48</v>
      </c>
      <c r="G60" s="21">
        <v>0</v>
      </c>
      <c r="H60" s="103">
        <v>2.4505219999999998E-2</v>
      </c>
      <c r="I60" s="21">
        <v>1.381852E-3</v>
      </c>
      <c r="J60" s="21">
        <v>7.4641620000000006E-2</v>
      </c>
      <c r="K60" s="21">
        <v>1.210428E-2</v>
      </c>
      <c r="L60" s="21">
        <v>3.8948629999999998E-2</v>
      </c>
      <c r="M60" s="21">
        <v>4.4188280000000003E-2</v>
      </c>
      <c r="N60" s="4"/>
    </row>
    <row r="61" spans="1:14" ht="30.75" customHeight="1" x14ac:dyDescent="0.25">
      <c r="B61" s="141"/>
      <c r="C61" s="18" t="s">
        <v>200</v>
      </c>
      <c r="D61" s="17" t="s">
        <v>210</v>
      </c>
      <c r="E61" s="19" t="s">
        <v>370</v>
      </c>
      <c r="F61" s="102">
        <v>1.5668</v>
      </c>
      <c r="G61" s="21" t="e">
        <v>#VALUE!</v>
      </c>
      <c r="H61" s="103">
        <v>5.1190889999999996E-2</v>
      </c>
      <c r="I61" s="21">
        <v>3.459955E-2</v>
      </c>
      <c r="J61" s="21">
        <v>6.0156520000000005E-2</v>
      </c>
      <c r="K61" s="21">
        <v>2.6622729999999997E-2</v>
      </c>
      <c r="L61" s="21">
        <v>1.7437299999999999E-2</v>
      </c>
      <c r="M61" s="21">
        <v>7.9401369999999999E-2</v>
      </c>
      <c r="N61" s="4"/>
    </row>
    <row r="62" spans="1:14" ht="30.75" customHeight="1" x14ac:dyDescent="0.25">
      <c r="B62" s="141"/>
      <c r="C62" s="87" t="s">
        <v>211</v>
      </c>
      <c r="D62" s="22" t="s">
        <v>208</v>
      </c>
      <c r="E62" s="19" t="s">
        <v>375</v>
      </c>
      <c r="F62" s="102">
        <v>1.0511999999999999</v>
      </c>
      <c r="G62" s="21" t="e">
        <v>#VALUE!</v>
      </c>
      <c r="H62" s="103">
        <v>2.2568100000000001E-2</v>
      </c>
      <c r="I62" s="21">
        <v>-8.5543200000000005E-4</v>
      </c>
      <c r="J62" s="21">
        <v>-8.5543200000000005E-4</v>
      </c>
      <c r="K62" s="21">
        <v>-1.5197569999999998E-3</v>
      </c>
      <c r="L62" s="21">
        <v>-2.8457600000000001E-3</v>
      </c>
      <c r="M62" s="21">
        <v>2.4761160000000001E-2</v>
      </c>
      <c r="N62" s="4"/>
    </row>
    <row r="63" spans="1:14" ht="30.75" customHeight="1" x14ac:dyDescent="0.25">
      <c r="B63" s="121" t="s">
        <v>59</v>
      </c>
      <c r="C63" s="18" t="s">
        <v>212</v>
      </c>
      <c r="D63" s="39" t="s">
        <v>57</v>
      </c>
      <c r="E63" s="19" t="s">
        <v>370</v>
      </c>
      <c r="F63" s="102">
        <v>10.52</v>
      </c>
      <c r="G63" s="21">
        <v>3.8167940000000001E-3</v>
      </c>
      <c r="H63" s="103">
        <v>1.056678E-2</v>
      </c>
      <c r="I63" s="21">
        <v>1.0607519999999999E-2</v>
      </c>
      <c r="J63" s="21">
        <v>2.2439019999999997E-2</v>
      </c>
      <c r="K63" s="21">
        <v>-2.1475259999999999E-2</v>
      </c>
      <c r="L63" s="21">
        <v>-1.503759E-2</v>
      </c>
      <c r="M63" s="21">
        <v>-1.0387159999999999E-2</v>
      </c>
      <c r="N63" s="4"/>
    </row>
    <row r="64" spans="1:14" ht="30.75" customHeight="1" x14ac:dyDescent="0.25">
      <c r="B64" s="13" t="s">
        <v>40</v>
      </c>
      <c r="C64" s="13" t="s">
        <v>1</v>
      </c>
      <c r="D64" s="14" t="s">
        <v>35</v>
      </c>
      <c r="E64" s="15" t="s">
        <v>3</v>
      </c>
      <c r="F64" s="13" t="s">
        <v>36</v>
      </c>
      <c r="G64" s="13" t="s">
        <v>5</v>
      </c>
      <c r="H64" s="13" t="s">
        <v>6</v>
      </c>
      <c r="I64" s="13" t="s">
        <v>7</v>
      </c>
      <c r="J64" s="13" t="s">
        <v>8</v>
      </c>
      <c r="K64" s="13" t="s">
        <v>9</v>
      </c>
      <c r="L64" s="13" t="s">
        <v>10</v>
      </c>
      <c r="M64" s="13" t="s">
        <v>11</v>
      </c>
      <c r="N64" s="4"/>
    </row>
    <row r="65" spans="2:14" ht="30.75" customHeight="1" x14ac:dyDescent="0.25">
      <c r="B65" s="57" t="s">
        <v>311</v>
      </c>
      <c r="C65" s="18" t="s">
        <v>301</v>
      </c>
      <c r="D65" s="17" t="s">
        <v>303</v>
      </c>
      <c r="E65" s="19" t="s">
        <v>368</v>
      </c>
      <c r="F65" s="102">
        <v>50.04</v>
      </c>
      <c r="G65" s="21">
        <v>1.029679E-2</v>
      </c>
      <c r="H65" s="103">
        <v>0.1149732</v>
      </c>
      <c r="I65" s="21">
        <v>-1.0084709999999999E-3</v>
      </c>
      <c r="J65" s="21">
        <v>5.6527300000000003E-2</v>
      </c>
      <c r="K65" s="21">
        <v>0.1548146</v>
      </c>
      <c r="L65" s="21">
        <v>0.29863659999999997</v>
      </c>
      <c r="M65" s="21">
        <v>0.1208418</v>
      </c>
      <c r="N65" s="4"/>
    </row>
    <row r="66" spans="2:14" ht="30.75" customHeight="1" x14ac:dyDescent="0.25">
      <c r="B66" s="57"/>
      <c r="C66" s="18" t="s">
        <v>300</v>
      </c>
      <c r="D66" s="17" t="s">
        <v>304</v>
      </c>
      <c r="E66" s="19" t="s">
        <v>370</v>
      </c>
      <c r="F66" s="102">
        <v>510.51</v>
      </c>
      <c r="G66" s="21">
        <v>-3.5329480000000002E-3</v>
      </c>
      <c r="H66" s="103">
        <v>4.7827379999999999E-3</v>
      </c>
      <c r="I66" s="21">
        <v>-1.195711E-2</v>
      </c>
      <c r="J66" s="21">
        <v>4.5401680000000007E-2</v>
      </c>
      <c r="K66" s="21">
        <v>0.114369</v>
      </c>
      <c r="L66" s="21">
        <v>0.19319</v>
      </c>
      <c r="M66" s="21">
        <v>3.7841340000000001E-2</v>
      </c>
      <c r="N66" s="4"/>
    </row>
    <row r="67" spans="2:14" ht="30.75" customHeight="1" x14ac:dyDescent="0.25">
      <c r="B67" s="57"/>
      <c r="C67" s="18" t="s">
        <v>302</v>
      </c>
      <c r="D67" s="17" t="s">
        <v>305</v>
      </c>
      <c r="E67" s="19" t="s">
        <v>370</v>
      </c>
      <c r="F67" s="102">
        <v>11.26</v>
      </c>
      <c r="G67" s="21">
        <v>-8.8731140000000003E-4</v>
      </c>
      <c r="H67" s="103">
        <v>-1.141355E-2</v>
      </c>
      <c r="I67" s="21">
        <v>-8.8731149999999996E-4</v>
      </c>
      <c r="J67" s="21">
        <v>2.452766E-2</v>
      </c>
      <c r="K67" s="21">
        <v>6.2406730000000001E-2</v>
      </c>
      <c r="L67" s="21">
        <v>0.1190117</v>
      </c>
      <c r="M67" s="21">
        <v>4.194208E-2</v>
      </c>
      <c r="N67" s="4"/>
    </row>
    <row r="68" spans="2:14" ht="30.75" customHeight="1" x14ac:dyDescent="0.25">
      <c r="B68" s="59"/>
      <c r="C68" s="35" t="s">
        <v>306</v>
      </c>
      <c r="D68" s="35" t="s">
        <v>310</v>
      </c>
      <c r="E68" s="19" t="s">
        <v>370</v>
      </c>
      <c r="F68" s="102">
        <v>10.19</v>
      </c>
      <c r="G68" s="21">
        <v>-9.8039219999999992E-4</v>
      </c>
      <c r="H68" s="103">
        <v>-3.2288669999999998E-2</v>
      </c>
      <c r="I68" s="21">
        <v>-9.8039219999999992E-4</v>
      </c>
      <c r="J68" s="21">
        <v>2.3507959999999998E-2</v>
      </c>
      <c r="K68" s="21">
        <v>5.9950950000000003E-2</v>
      </c>
      <c r="L68" s="21">
        <v>0.1159649</v>
      </c>
      <c r="M68" s="21">
        <v>1.5916779999999998E-2</v>
      </c>
      <c r="N68" s="4"/>
    </row>
    <row r="69" spans="2:14" ht="30.75" customHeight="1" x14ac:dyDescent="0.25">
      <c r="B69" s="125" t="s">
        <v>60</v>
      </c>
      <c r="C69" s="18" t="s">
        <v>307</v>
      </c>
      <c r="D69" s="17" t="s">
        <v>309</v>
      </c>
      <c r="E69" s="19" t="s">
        <v>370</v>
      </c>
      <c r="F69" s="102">
        <v>221.82</v>
      </c>
      <c r="G69" s="21">
        <v>-1.2025650000000001E-2</v>
      </c>
      <c r="H69" s="103">
        <v>3.1864910000000003E-2</v>
      </c>
      <c r="I69" s="21">
        <v>1.0254580000000001E-3</v>
      </c>
      <c r="J69" s="21">
        <v>3.332106E-2</v>
      </c>
      <c r="K69" s="21">
        <v>0.13813549999999999</v>
      </c>
      <c r="L69" s="21">
        <v>0.23038139999999999</v>
      </c>
      <c r="M69" s="21">
        <v>8.6842869999999989E-2</v>
      </c>
      <c r="N69" s="4"/>
    </row>
    <row r="70" spans="2:14" ht="30.75" customHeight="1" x14ac:dyDescent="0.25">
      <c r="B70" s="125"/>
      <c r="C70" s="113" t="s">
        <v>308</v>
      </c>
      <c r="D70" s="17" t="s">
        <v>281</v>
      </c>
      <c r="E70" s="19" t="s">
        <v>368</v>
      </c>
      <c r="F70" s="102">
        <v>47.76</v>
      </c>
      <c r="G70" s="21">
        <v>-5.4144110000000001E-3</v>
      </c>
      <c r="H70" s="103">
        <v>0.18305679999999999</v>
      </c>
      <c r="I70" s="21">
        <v>1.4598539999999998E-3</v>
      </c>
      <c r="J70" s="21">
        <v>7.3072619999999991E-2</v>
      </c>
      <c r="K70" s="21">
        <v>0.16383910000000002</v>
      </c>
      <c r="L70" s="21">
        <v>0.28533190000000003</v>
      </c>
      <c r="M70" s="21">
        <v>0.2169285</v>
      </c>
      <c r="N70" s="4"/>
    </row>
    <row r="71" spans="2:14" ht="30.75" customHeight="1" x14ac:dyDescent="0.25">
      <c r="B71" s="125"/>
      <c r="C71" s="115" t="s">
        <v>14</v>
      </c>
      <c r="D71" s="40" t="s">
        <v>76</v>
      </c>
      <c r="E71" s="19" t="s">
        <v>368</v>
      </c>
      <c r="F71" s="102">
        <v>46.36</v>
      </c>
      <c r="G71" s="21">
        <v>3.8977909999999998E-3</v>
      </c>
      <c r="H71" s="103">
        <v>0.20666329999999999</v>
      </c>
      <c r="I71" s="21">
        <v>-5.8127019999999995E-3</v>
      </c>
      <c r="J71" s="21">
        <v>3.0573530000000002E-2</v>
      </c>
      <c r="K71" s="21">
        <v>0.13214019999999999</v>
      </c>
      <c r="L71" s="21">
        <v>0.3312194</v>
      </c>
      <c r="M71" s="21">
        <v>0.2210471</v>
      </c>
      <c r="N71" s="4"/>
    </row>
    <row r="72" spans="2:14" ht="30.75" customHeight="1" x14ac:dyDescent="0.25">
      <c r="B72" s="112"/>
      <c r="C72" s="116" t="s">
        <v>332</v>
      </c>
      <c r="D72" s="117" t="s">
        <v>333</v>
      </c>
      <c r="E72" s="19" t="s">
        <v>368</v>
      </c>
      <c r="F72" s="102">
        <v>53.02</v>
      </c>
      <c r="G72" s="21">
        <v>-2.2581860000000001E-3</v>
      </c>
      <c r="H72" s="103">
        <v>0.26509189999999999</v>
      </c>
      <c r="I72" s="21">
        <v>8.5405200000000011E-3</v>
      </c>
      <c r="J72" s="21">
        <v>4.7299960000000002E-2</v>
      </c>
      <c r="K72" s="21">
        <v>0.15597130000000001</v>
      </c>
      <c r="L72" s="21">
        <v>0.36181559999999996</v>
      </c>
      <c r="M72" s="21">
        <v>0.28478760000000003</v>
      </c>
      <c r="N72" s="4"/>
    </row>
    <row r="73" spans="2:14" ht="30.75" customHeight="1" x14ac:dyDescent="0.25">
      <c r="B73" s="42" t="s">
        <v>15</v>
      </c>
      <c r="C73" s="114" t="s">
        <v>16</v>
      </c>
      <c r="D73" s="43" t="s">
        <v>338</v>
      </c>
      <c r="E73" s="19" t="s">
        <v>368</v>
      </c>
      <c r="F73" s="102">
        <v>22.96</v>
      </c>
      <c r="G73" s="21">
        <v>5.6942620000000003E-3</v>
      </c>
      <c r="H73" s="103">
        <v>9.7514339999999991E-2</v>
      </c>
      <c r="I73" s="21">
        <v>-8.253692E-3</v>
      </c>
      <c r="J73" s="21">
        <v>4.3418650000000003E-2</v>
      </c>
      <c r="K73" s="21">
        <v>0.10825240000000001</v>
      </c>
      <c r="L73" s="21">
        <v>0.25095889999999998</v>
      </c>
      <c r="M73" s="21">
        <v>0.12131629999999999</v>
      </c>
      <c r="N73" s="4"/>
    </row>
    <row r="74" spans="2:14" ht="30.75" customHeight="1" x14ac:dyDescent="0.25">
      <c r="B74" s="143" t="s">
        <v>17</v>
      </c>
      <c r="C74" s="18" t="s">
        <v>249</v>
      </c>
      <c r="D74" s="17" t="s">
        <v>251</v>
      </c>
      <c r="E74" s="19" t="s">
        <v>368</v>
      </c>
      <c r="F74" s="102">
        <v>245.35</v>
      </c>
      <c r="G74" s="21">
        <v>-2.4448880000000001E-4</v>
      </c>
      <c r="H74" s="103">
        <v>0.10403639999999999</v>
      </c>
      <c r="I74" s="21">
        <v>3.0244820000000002E-3</v>
      </c>
      <c r="J74" s="21">
        <v>4.7417840000000003E-2</v>
      </c>
      <c r="K74" s="21">
        <v>0.18441120000000003</v>
      </c>
      <c r="L74" s="21">
        <v>0.25529409999999997</v>
      </c>
      <c r="M74" s="21">
        <v>0.12972400000000001</v>
      </c>
      <c r="N74" s="4"/>
    </row>
    <row r="75" spans="2:14" ht="30.75" customHeight="1" x14ac:dyDescent="0.25">
      <c r="B75" s="125"/>
      <c r="C75" s="18" t="s">
        <v>250</v>
      </c>
      <c r="D75" s="17" t="s">
        <v>252</v>
      </c>
      <c r="E75" s="19" t="s">
        <v>368</v>
      </c>
      <c r="F75" s="102">
        <v>201.78</v>
      </c>
      <c r="G75" s="21">
        <v>-5.9435360000000003E-4</v>
      </c>
      <c r="H75" s="103">
        <v>1.9296789999999998E-2</v>
      </c>
      <c r="I75" s="21">
        <v>-6.9293209999999998E-4</v>
      </c>
      <c r="J75" s="21">
        <v>1.8102969999999999E-2</v>
      </c>
      <c r="K75" s="21">
        <v>0.1569538</v>
      </c>
      <c r="L75" s="21">
        <v>0.16691710000000001</v>
      </c>
      <c r="M75" s="21">
        <v>3.8707539999999999E-2</v>
      </c>
      <c r="N75" s="4"/>
    </row>
    <row r="76" spans="2:14" ht="30.75" customHeight="1" x14ac:dyDescent="0.25">
      <c r="B76" s="144"/>
      <c r="C76" s="35" t="s">
        <v>296</v>
      </c>
      <c r="D76" s="40" t="s">
        <v>77</v>
      </c>
      <c r="E76" s="19" t="s">
        <v>368</v>
      </c>
      <c r="F76" s="102">
        <v>46.32</v>
      </c>
      <c r="G76" s="21">
        <v>-2.3691580000000001E-3</v>
      </c>
      <c r="H76" s="103">
        <v>-6.8944720000000001E-2</v>
      </c>
      <c r="I76" s="21">
        <v>1.4419930000000001E-2</v>
      </c>
      <c r="J76" s="21">
        <v>8.3547259999999998E-2</v>
      </c>
      <c r="K76" s="21">
        <v>0.18112439999999999</v>
      </c>
      <c r="L76" s="21">
        <v>8.0521300000000004E-2</v>
      </c>
      <c r="M76" s="21">
        <v>-5.9163269999999997E-2</v>
      </c>
      <c r="N76" s="4"/>
    </row>
    <row r="77" spans="2:14" ht="30.75" customHeight="1" x14ac:dyDescent="0.25">
      <c r="B77" s="110" t="s">
        <v>329</v>
      </c>
      <c r="C77" s="18" t="s">
        <v>331</v>
      </c>
      <c r="D77" s="111" t="s">
        <v>330</v>
      </c>
      <c r="E77" s="19" t="s">
        <v>370</v>
      </c>
      <c r="F77" s="102">
        <v>149.88</v>
      </c>
      <c r="G77" s="21">
        <v>5.2988130000000003E-3</v>
      </c>
      <c r="H77" s="103">
        <v>6.4942409999999992E-2</v>
      </c>
      <c r="I77" s="21">
        <v>1.290849E-2</v>
      </c>
      <c r="J77" s="21">
        <v>5.2746790000000002E-2</v>
      </c>
      <c r="K77" s="21">
        <v>0.12801690000000002</v>
      </c>
      <c r="L77" s="21">
        <v>0.31949729999999998</v>
      </c>
      <c r="M77" s="21">
        <v>6.5080720000000009E-2</v>
      </c>
      <c r="N77" s="4"/>
    </row>
    <row r="78" spans="2:14" ht="30.75" customHeight="1" x14ac:dyDescent="0.25">
      <c r="B78" s="104" t="s">
        <v>18</v>
      </c>
      <c r="C78" s="105" t="s">
        <v>233</v>
      </c>
      <c r="D78" s="39" t="s">
        <v>78</v>
      </c>
      <c r="E78" s="19" t="s">
        <v>368</v>
      </c>
      <c r="F78" s="102">
        <v>52.34</v>
      </c>
      <c r="G78" s="21">
        <v>1.7224880000000001E-3</v>
      </c>
      <c r="H78" s="103">
        <v>0.28884509999999997</v>
      </c>
      <c r="I78" s="21">
        <v>-6.6539930000000004E-3</v>
      </c>
      <c r="J78" s="21">
        <v>0.12389760000000001</v>
      </c>
      <c r="K78" s="21">
        <v>0.12220789999999999</v>
      </c>
      <c r="L78" s="21">
        <v>0.35714289999999999</v>
      </c>
      <c r="M78" s="21">
        <v>0.33087110000000003</v>
      </c>
      <c r="N78" s="4"/>
    </row>
    <row r="79" spans="2:14" ht="30.75" customHeight="1" x14ac:dyDescent="0.25">
      <c r="B79" s="120"/>
      <c r="C79" s="18" t="s">
        <v>213</v>
      </c>
      <c r="D79" s="17" t="s">
        <v>253</v>
      </c>
      <c r="E79" s="19" t="s">
        <v>368</v>
      </c>
      <c r="F79" s="102">
        <v>11.36</v>
      </c>
      <c r="G79" s="21">
        <v>0</v>
      </c>
      <c r="H79" s="103">
        <v>-4.382108E-3</v>
      </c>
      <c r="I79" s="21">
        <v>1.700985E-2</v>
      </c>
      <c r="J79" s="21">
        <v>2.1582729999999998E-2</v>
      </c>
      <c r="K79" s="21">
        <v>6.9679850000000002E-2</v>
      </c>
      <c r="L79" s="21">
        <v>0.19957759999999999</v>
      </c>
      <c r="M79" s="21">
        <v>1.700985E-2</v>
      </c>
      <c r="N79" s="4"/>
    </row>
    <row r="80" spans="2:14" ht="30.75" customHeight="1" x14ac:dyDescent="0.25">
      <c r="B80" s="148" t="s">
        <v>163</v>
      </c>
      <c r="C80" s="106" t="s">
        <v>164</v>
      </c>
      <c r="D80" s="107" t="s">
        <v>165</v>
      </c>
      <c r="E80" s="19" t="s">
        <v>368</v>
      </c>
      <c r="F80" s="102">
        <v>44.080800000000004</v>
      </c>
      <c r="G80" s="21">
        <v>-6.0340400000000009E-3</v>
      </c>
      <c r="H80" s="103">
        <v>8.6826159999999999E-2</v>
      </c>
      <c r="I80" s="21">
        <v>1.0027759999999998E-2</v>
      </c>
      <c r="J80" s="21">
        <v>9.418739000000001E-2</v>
      </c>
      <c r="K80" s="21">
        <v>0.17722449999999998</v>
      </c>
      <c r="L80" s="21">
        <v>0.25800709999999999</v>
      </c>
      <c r="M80" s="21">
        <v>0.11904719999999999</v>
      </c>
      <c r="N80" s="4"/>
    </row>
    <row r="81" spans="1:14" ht="30.75" customHeight="1" x14ac:dyDescent="0.25">
      <c r="B81" s="149"/>
      <c r="C81" s="108" t="s">
        <v>328</v>
      </c>
      <c r="D81" s="109" t="s">
        <v>327</v>
      </c>
      <c r="E81" s="19" t="s">
        <v>370</v>
      </c>
      <c r="F81" s="102">
        <v>34.929200000000002</v>
      </c>
      <c r="G81" s="21">
        <v>1.482026E-2</v>
      </c>
      <c r="H81" s="103">
        <v>0.2318663</v>
      </c>
      <c r="I81" s="21">
        <v>-1.5438169999999999E-2</v>
      </c>
      <c r="J81" s="21">
        <v>4.9186870000000001E-2</v>
      </c>
      <c r="K81" s="21">
        <v>0.13868729999999999</v>
      </c>
      <c r="L81" s="21">
        <v>0.2812923</v>
      </c>
      <c r="M81" s="21">
        <v>0.2706073</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318</v>
      </c>
      <c r="D83" s="43" t="s">
        <v>79</v>
      </c>
      <c r="E83" s="19" t="s">
        <v>368</v>
      </c>
      <c r="F83" s="102">
        <v>27.99</v>
      </c>
      <c r="G83" s="21">
        <v>3.2258059999999999E-3</v>
      </c>
      <c r="H83" s="103">
        <v>-6.8552390000000005E-2</v>
      </c>
      <c r="I83" s="21">
        <v>3.585514E-4</v>
      </c>
      <c r="J83" s="21">
        <v>3.9582580000000001E-3</v>
      </c>
      <c r="K83" s="21">
        <v>8.6767890000000007E-3</v>
      </c>
      <c r="L83" s="21">
        <v>-1.0741140000000001E-3</v>
      </c>
      <c r="M83" s="21">
        <v>-5.0697520000000003E-2</v>
      </c>
      <c r="N83" s="4"/>
    </row>
    <row r="84" spans="1:14" ht="30.75" customHeight="1" x14ac:dyDescent="0.25">
      <c r="B84" s="143" t="s">
        <v>13</v>
      </c>
      <c r="C84" s="18" t="s">
        <v>313</v>
      </c>
      <c r="D84" s="17" t="s">
        <v>254</v>
      </c>
      <c r="E84" s="19" t="s">
        <v>368</v>
      </c>
      <c r="F84" s="102">
        <v>5.92</v>
      </c>
      <c r="G84" s="21">
        <v>1.6920470000000001E-3</v>
      </c>
      <c r="H84" s="103">
        <v>-0.14078369999999998</v>
      </c>
      <c r="I84" s="21">
        <v>1.7063670000000001E-3</v>
      </c>
      <c r="J84" s="21">
        <v>1.3651759999999999E-2</v>
      </c>
      <c r="K84" s="21">
        <v>1.1855629999999999E-2</v>
      </c>
      <c r="L84" s="21">
        <v>2.093099E-2</v>
      </c>
      <c r="M84" s="21">
        <v>-4.17591E-2</v>
      </c>
      <c r="N84" s="4"/>
    </row>
    <row r="85" spans="1:14" ht="30.75" customHeight="1" x14ac:dyDescent="0.25">
      <c r="B85" s="125"/>
      <c r="C85" s="18" t="s">
        <v>314</v>
      </c>
      <c r="D85" s="17" t="s">
        <v>255</v>
      </c>
      <c r="E85" s="19" t="s">
        <v>368</v>
      </c>
      <c r="F85" s="102">
        <v>17.89</v>
      </c>
      <c r="G85" s="21">
        <v>1.6797309999999998E-3</v>
      </c>
      <c r="H85" s="103">
        <v>-3.3426610000000002E-3</v>
      </c>
      <c r="I85" s="21">
        <v>6.7643740000000001E-3</v>
      </c>
      <c r="J85" s="21">
        <v>9.6099489999999996E-3</v>
      </c>
      <c r="K85" s="21">
        <v>1.9406389999999999E-2</v>
      </c>
      <c r="L85" s="21">
        <v>1.708428E-2</v>
      </c>
      <c r="M85" s="21">
        <v>3.3707870000000001E-3</v>
      </c>
      <c r="N85" s="4"/>
    </row>
    <row r="86" spans="1:14" ht="30.75" customHeight="1" x14ac:dyDescent="0.25">
      <c r="B86" s="125"/>
      <c r="C86" s="18" t="s">
        <v>214</v>
      </c>
      <c r="D86" s="17" t="s">
        <v>256</v>
      </c>
      <c r="E86" s="19" t="s">
        <v>370</v>
      </c>
      <c r="F86" s="102">
        <v>48.46</v>
      </c>
      <c r="G86" s="21">
        <v>1.2396690000000001E-3</v>
      </c>
      <c r="H86" s="103">
        <v>5.2334440000000003E-2</v>
      </c>
      <c r="I86" s="21">
        <v>3.728252E-3</v>
      </c>
      <c r="J86" s="21">
        <v>1.7212430000000001E-2</v>
      </c>
      <c r="K86" s="21">
        <v>2.974926E-2</v>
      </c>
      <c r="L86" s="21">
        <v>8.5573469999999999E-2</v>
      </c>
      <c r="M86" s="21">
        <v>6.2952399999999992E-2</v>
      </c>
      <c r="N86" s="4"/>
    </row>
    <row r="87" spans="1:14" ht="30.75" customHeight="1" x14ac:dyDescent="0.25">
      <c r="B87" s="125"/>
      <c r="C87" s="18" t="s">
        <v>315</v>
      </c>
      <c r="D87" s="17" t="s">
        <v>257</v>
      </c>
      <c r="E87" s="19" t="s">
        <v>370</v>
      </c>
      <c r="F87" s="102">
        <v>10.88</v>
      </c>
      <c r="G87" s="21">
        <v>0</v>
      </c>
      <c r="H87" s="103">
        <v>1.841652E-3</v>
      </c>
      <c r="I87" s="21">
        <v>1.8416209999999999E-3</v>
      </c>
      <c r="J87" s="21">
        <v>1.0568360000000001E-2</v>
      </c>
      <c r="K87" s="21">
        <v>2.2692630000000002E-2</v>
      </c>
      <c r="L87" s="21">
        <v>5.5963529999999997E-2</v>
      </c>
      <c r="M87" s="21">
        <v>5.3796549999999999E-2</v>
      </c>
      <c r="N87" s="4"/>
    </row>
    <row r="88" spans="1:14" ht="30.75" customHeight="1" x14ac:dyDescent="0.25">
      <c r="B88" s="125"/>
      <c r="C88" s="18" t="s">
        <v>316</v>
      </c>
      <c r="D88" s="17" t="s">
        <v>258</v>
      </c>
      <c r="E88" s="19" t="s">
        <v>368</v>
      </c>
      <c r="F88" s="102">
        <v>27.073599999999999</v>
      </c>
      <c r="G88" s="21">
        <v>1.631551E-3</v>
      </c>
      <c r="H88" s="103">
        <v>4.4530380000000001E-2</v>
      </c>
      <c r="I88" s="21">
        <v>1.177878E-3</v>
      </c>
      <c r="J88" s="21">
        <v>2.7069849999999999E-2</v>
      </c>
      <c r="K88" s="21">
        <v>4.1282230000000003E-2</v>
      </c>
      <c r="L88" s="21">
        <v>0.10469680000000001</v>
      </c>
      <c r="M88" s="21">
        <v>5.8651889999999998E-2</v>
      </c>
      <c r="N88" s="4"/>
    </row>
    <row r="89" spans="1:14" ht="30.75" customHeight="1" x14ac:dyDescent="0.25">
      <c r="B89" s="144"/>
      <c r="C89" s="35" t="s">
        <v>317</v>
      </c>
      <c r="D89" s="41" t="s">
        <v>119</v>
      </c>
      <c r="E89" s="19" t="s">
        <v>368</v>
      </c>
      <c r="F89" s="102">
        <v>8.5569000000000006</v>
      </c>
      <c r="G89" s="21">
        <v>1.638788E-3</v>
      </c>
      <c r="H89" s="103">
        <v>-1.347742E-2</v>
      </c>
      <c r="I89" s="21">
        <v>1.171935E-3</v>
      </c>
      <c r="J89" s="21">
        <v>2.7064100000000001E-2</v>
      </c>
      <c r="K89" s="21">
        <v>4.1283750000000001E-2</v>
      </c>
      <c r="L89" s="21">
        <v>0.10473829999999999</v>
      </c>
      <c r="M89" s="21">
        <v>7.2625149999999999E-2</v>
      </c>
      <c r="N89" s="4"/>
    </row>
    <row r="90" spans="1:14" ht="30.75" customHeight="1" x14ac:dyDescent="0.25">
      <c r="B90" s="125" t="s">
        <v>20</v>
      </c>
      <c r="C90" s="18" t="s">
        <v>215</v>
      </c>
      <c r="D90" s="17" t="s">
        <v>259</v>
      </c>
      <c r="E90" s="19" t="s">
        <v>370</v>
      </c>
      <c r="F90" s="102">
        <v>27.73</v>
      </c>
      <c r="G90" s="21">
        <v>7.2176110000000005E-4</v>
      </c>
      <c r="H90" s="103">
        <v>4.0135040000000004E-2</v>
      </c>
      <c r="I90" s="21">
        <v>-3.6049030000000003E-4</v>
      </c>
      <c r="J90" s="21">
        <v>1.9110620000000002E-2</v>
      </c>
      <c r="K90" s="21">
        <v>3.9745030000000001E-2</v>
      </c>
      <c r="L90" s="21">
        <v>8.1091610000000008E-2</v>
      </c>
      <c r="M90" s="21">
        <v>4.6020370000000005E-2</v>
      </c>
      <c r="N90" s="4"/>
    </row>
    <row r="91" spans="1:14" ht="30.75" customHeight="1" x14ac:dyDescent="0.25">
      <c r="B91" s="125"/>
      <c r="C91" s="18" t="s">
        <v>216</v>
      </c>
      <c r="D91" s="17" t="s">
        <v>260</v>
      </c>
      <c r="E91" s="19" t="s">
        <v>368</v>
      </c>
      <c r="F91" s="102">
        <v>9.16</v>
      </c>
      <c r="G91" s="21">
        <v>2.1881840000000001E-3</v>
      </c>
      <c r="H91" s="103">
        <v>-3.3755229999999997E-2</v>
      </c>
      <c r="I91" s="21">
        <v>5.5005499999999999E-3</v>
      </c>
      <c r="J91" s="21">
        <v>4.1002280000000002E-2</v>
      </c>
      <c r="K91" s="21">
        <v>6.5003069999999996E-2</v>
      </c>
      <c r="L91" s="21">
        <v>0.1141018</v>
      </c>
      <c r="M91" s="21">
        <v>4.1981010000000006E-2</v>
      </c>
      <c r="N91" s="4"/>
    </row>
    <row r="92" spans="1:14" ht="30.75" customHeight="1" x14ac:dyDescent="0.25">
      <c r="B92" s="125"/>
      <c r="C92" s="18" t="s">
        <v>217</v>
      </c>
      <c r="D92" s="17" t="s">
        <v>261</v>
      </c>
      <c r="E92" s="19" t="s">
        <v>368</v>
      </c>
      <c r="F92" s="102">
        <v>5.85</v>
      </c>
      <c r="G92" s="21">
        <v>0</v>
      </c>
      <c r="H92" s="103">
        <v>-2.985078E-2</v>
      </c>
      <c r="I92" s="21">
        <v>-2.0460400000000003E-3</v>
      </c>
      <c r="J92" s="21">
        <v>1.6979080000000001E-2</v>
      </c>
      <c r="K92" s="21">
        <v>3.2501870000000002E-2</v>
      </c>
      <c r="L92" s="21">
        <v>7.0438200000000006E-2</v>
      </c>
      <c r="M92" s="21">
        <v>1.2520999999999999E-2</v>
      </c>
      <c r="N92" s="4"/>
    </row>
    <row r="93" spans="1:14" ht="30.75" customHeight="1" x14ac:dyDescent="0.25">
      <c r="B93" s="57"/>
      <c r="C93" s="18" t="s">
        <v>218</v>
      </c>
      <c r="D93" s="17" t="s">
        <v>262</v>
      </c>
      <c r="E93" s="19" t="s">
        <v>370</v>
      </c>
      <c r="F93" s="102">
        <v>421.19</v>
      </c>
      <c r="G93" s="21">
        <v>1.47419E-3</v>
      </c>
      <c r="H93" s="103">
        <v>5.9997470000000004E-2</v>
      </c>
      <c r="I93" s="21">
        <v>-2.1394949999999999E-4</v>
      </c>
      <c r="J93" s="21">
        <v>3.0152350000000001E-2</v>
      </c>
      <c r="K93" s="21">
        <v>5.5806599999999998E-2</v>
      </c>
      <c r="L93" s="21">
        <v>0.11176610000000001</v>
      </c>
      <c r="M93" s="21">
        <v>7.3896279999999995E-2</v>
      </c>
      <c r="N93" s="4"/>
    </row>
    <row r="94" spans="1:14" ht="30.75" customHeight="1" x14ac:dyDescent="0.25">
      <c r="B94" s="57"/>
      <c r="C94" s="18" t="s">
        <v>219</v>
      </c>
      <c r="D94" s="17" t="s">
        <v>263</v>
      </c>
      <c r="E94" s="19" t="s">
        <v>370</v>
      </c>
      <c r="F94" s="102">
        <v>10.973800000000001</v>
      </c>
      <c r="G94" s="21">
        <v>2.4610110000000001E-4</v>
      </c>
      <c r="H94" s="103">
        <v>-8.8309990000000002E-4</v>
      </c>
      <c r="I94" s="21">
        <v>-9.106556E-4</v>
      </c>
      <c r="J94" s="21">
        <v>1.882416E-2</v>
      </c>
      <c r="K94" s="21">
        <v>4.5909749999999999E-2</v>
      </c>
      <c r="L94" s="21">
        <v>8.8572700000000004E-2</v>
      </c>
      <c r="M94" s="21">
        <v>3.7286809999999997E-2</v>
      </c>
      <c r="N94" s="4"/>
    </row>
    <row r="95" spans="1:14" ht="30.75" customHeight="1" x14ac:dyDescent="0.25">
      <c r="B95" s="57"/>
      <c r="C95" s="18" t="s">
        <v>298</v>
      </c>
      <c r="D95" s="17" t="s">
        <v>297</v>
      </c>
      <c r="E95" s="19" t="s">
        <v>370</v>
      </c>
      <c r="F95" s="102">
        <v>106.01</v>
      </c>
      <c r="G95" s="21">
        <v>1.795502E-3</v>
      </c>
      <c r="H95" s="103">
        <v>-8.8791439999999999E-2</v>
      </c>
      <c r="I95" s="21">
        <v>-8.6190739999999991E-3</v>
      </c>
      <c r="J95" s="21">
        <v>1.476793E-2</v>
      </c>
      <c r="K95" s="21">
        <v>3.673949E-2</v>
      </c>
      <c r="L95" s="21">
        <v>7.3225150000000003E-2</v>
      </c>
      <c r="M95" s="21">
        <v>9.3187589999999994E-3</v>
      </c>
      <c r="N95" s="4"/>
    </row>
    <row r="96" spans="1:14" ht="30.75" customHeight="1" x14ac:dyDescent="0.25">
      <c r="B96" s="57"/>
      <c r="C96" s="18" t="s">
        <v>353</v>
      </c>
      <c r="D96" s="17" t="s">
        <v>354</v>
      </c>
      <c r="E96" s="19" t="s">
        <v>370</v>
      </c>
      <c r="F96" s="102">
        <v>10.11</v>
      </c>
      <c r="G96" s="21">
        <v>9.9009899999999993E-4</v>
      </c>
      <c r="H96" s="103">
        <v>-0.10053380000000001</v>
      </c>
      <c r="I96" s="21">
        <v>2.9791459999999998E-3</v>
      </c>
      <c r="J96" s="21">
        <v>2.9482609999999999E-2</v>
      </c>
      <c r="K96" s="21">
        <v>5.1030069999999997E-2</v>
      </c>
      <c r="L96" s="21">
        <v>9.962080999999999E-2</v>
      </c>
      <c r="M96" s="21">
        <v>-1.0585779999999999E-2</v>
      </c>
      <c r="N96" s="4"/>
    </row>
    <row r="97" spans="1:14" ht="30.75" customHeight="1" x14ac:dyDescent="0.25">
      <c r="B97" s="57"/>
      <c r="C97" s="18" t="s">
        <v>351</v>
      </c>
      <c r="D97" s="17" t="s">
        <v>352</v>
      </c>
      <c r="E97" s="19" t="s">
        <v>368</v>
      </c>
      <c r="F97" s="102">
        <v>8.7720000000000002</v>
      </c>
      <c r="G97" s="21">
        <v>5.7032049999999998E-4</v>
      </c>
      <c r="H97" s="103">
        <v>-2.9216489999999998E-2</v>
      </c>
      <c r="I97" s="21">
        <v>8.6286239999999997E-3</v>
      </c>
      <c r="J97" s="21">
        <v>3.8589600000000002E-2</v>
      </c>
      <c r="K97" s="21">
        <v>3.7656090000000003E-2</v>
      </c>
      <c r="L97" s="21">
        <v>9.0573250000000008E-2</v>
      </c>
      <c r="M97" s="21">
        <v>6.1174730000000004E-2</v>
      </c>
      <c r="N97" s="4"/>
    </row>
    <row r="98" spans="1:14" ht="30.75" customHeight="1" x14ac:dyDescent="0.25">
      <c r="A98" s="4"/>
      <c r="B98" s="16" t="s">
        <v>22</v>
      </c>
      <c r="C98" s="16" t="s">
        <v>1</v>
      </c>
      <c r="D98" s="16" t="s">
        <v>80</v>
      </c>
      <c r="E98" s="16" t="s">
        <v>3</v>
      </c>
      <c r="F98" s="16" t="s">
        <v>4</v>
      </c>
      <c r="G98" s="16" t="s">
        <v>5</v>
      </c>
      <c r="H98" s="16" t="s">
        <v>6</v>
      </c>
      <c r="I98" s="16" t="s">
        <v>7</v>
      </c>
      <c r="J98" s="16" t="s">
        <v>8</v>
      </c>
      <c r="K98" s="16" t="s">
        <v>9</v>
      </c>
      <c r="L98" s="16" t="s">
        <v>10</v>
      </c>
      <c r="M98" s="16" t="s">
        <v>11</v>
      </c>
      <c r="N98" s="4"/>
    </row>
    <row r="99" spans="1:14" ht="30.75" customHeight="1" x14ac:dyDescent="0.25">
      <c r="B99" s="125" t="s">
        <v>23</v>
      </c>
      <c r="C99" s="18" t="s">
        <v>220</v>
      </c>
      <c r="D99" s="17" t="s">
        <v>264</v>
      </c>
      <c r="E99" s="19" t="s">
        <v>370</v>
      </c>
      <c r="F99" s="102">
        <v>19.52</v>
      </c>
      <c r="G99" s="21">
        <v>1.7726800000000001E-2</v>
      </c>
      <c r="H99" s="103">
        <v>0.15026519999999999</v>
      </c>
      <c r="I99" s="21">
        <v>3.719447E-2</v>
      </c>
      <c r="J99" s="21">
        <v>9.9099099999999996E-2</v>
      </c>
      <c r="K99" s="21">
        <v>0.22921920000000001</v>
      </c>
      <c r="L99" s="21">
        <v>0.26835609999999999</v>
      </c>
      <c r="M99" s="21">
        <v>0.1455399</v>
      </c>
      <c r="N99" s="4"/>
    </row>
    <row r="100" spans="1:14" ht="30.75" customHeight="1" x14ac:dyDescent="0.25">
      <c r="B100" s="125"/>
      <c r="C100" s="18" t="s">
        <v>221</v>
      </c>
      <c r="D100" s="17" t="s">
        <v>265</v>
      </c>
      <c r="E100" s="19" t="s">
        <v>369</v>
      </c>
      <c r="F100" s="102">
        <v>402.5</v>
      </c>
      <c r="G100" s="21">
        <v>3.7406479999999996E-3</v>
      </c>
      <c r="H100" s="103">
        <v>0.1979167</v>
      </c>
      <c r="I100" s="21">
        <v>4.0207519999999997E-2</v>
      </c>
      <c r="J100" s="21">
        <v>0.12957750000000001</v>
      </c>
      <c r="K100" s="21">
        <v>0.22145230000000002</v>
      </c>
      <c r="L100" s="21">
        <v>0.25349660000000002</v>
      </c>
      <c r="M100" s="21">
        <v>0.24507310000000002</v>
      </c>
      <c r="N100" s="4"/>
    </row>
    <row r="101" spans="1:14" ht="30.75" customHeight="1" x14ac:dyDescent="0.25">
      <c r="B101" s="125"/>
      <c r="C101" s="18" t="s">
        <v>321</v>
      </c>
      <c r="D101" s="17" t="s">
        <v>324</v>
      </c>
      <c r="E101" s="19" t="s">
        <v>375</v>
      </c>
      <c r="F101" s="102">
        <v>0.2334</v>
      </c>
      <c r="G101" s="21" t="e">
        <v>#VALUE!</v>
      </c>
      <c r="H101" s="103">
        <v>-4.8123950000000006E-2</v>
      </c>
      <c r="I101" s="21">
        <v>-3.8412289999999998E-3</v>
      </c>
      <c r="J101" s="21">
        <v>-3.8412289999999998E-3</v>
      </c>
      <c r="K101" s="21">
        <v>-1.9327730000000001E-2</v>
      </c>
      <c r="L101" s="21">
        <v>-2.2613069999999999E-2</v>
      </c>
      <c r="M101" s="21">
        <v>-7.5277339999999998E-2</v>
      </c>
      <c r="N101" s="4"/>
    </row>
    <row r="102" spans="1:14" ht="30.75" customHeight="1" x14ac:dyDescent="0.25">
      <c r="B102" s="125"/>
      <c r="C102" s="18" t="s">
        <v>322</v>
      </c>
      <c r="D102" s="17" t="s">
        <v>323</v>
      </c>
      <c r="E102" s="19" t="s">
        <v>375</v>
      </c>
      <c r="F102" s="102">
        <v>0.75109999999999999</v>
      </c>
      <c r="G102" s="21" t="e">
        <v>#VALUE!</v>
      </c>
      <c r="H102" s="103">
        <v>0.1277778</v>
      </c>
      <c r="I102" s="21">
        <v>9.4897960000000003E-2</v>
      </c>
      <c r="J102" s="21">
        <v>9.4897960000000003E-2</v>
      </c>
      <c r="K102" s="21">
        <v>0.1681182</v>
      </c>
      <c r="L102" s="21">
        <v>0.2345496</v>
      </c>
      <c r="M102" s="21">
        <v>0.13459209999999999</v>
      </c>
      <c r="N102" s="4"/>
    </row>
    <row r="103" spans="1:14" ht="30.75" customHeight="1" x14ac:dyDescent="0.25">
      <c r="B103" s="125"/>
      <c r="C103" s="18" t="s">
        <v>320</v>
      </c>
      <c r="D103" s="17" t="s">
        <v>344</v>
      </c>
      <c r="E103" s="19" t="s">
        <v>370</v>
      </c>
      <c r="F103" s="102">
        <v>20062.52</v>
      </c>
      <c r="G103" s="21">
        <v>1.4200559999999999E-2</v>
      </c>
      <c r="H103" s="103">
        <v>0.1440873</v>
      </c>
      <c r="I103" s="21">
        <v>2.6821320000000003E-2</v>
      </c>
      <c r="J103" s="21">
        <v>0.11678480000000001</v>
      </c>
      <c r="K103" s="21">
        <v>0.2031512</v>
      </c>
      <c r="L103" s="21">
        <v>0.25730360000000002</v>
      </c>
      <c r="M103" s="21">
        <v>0.13887829999999998</v>
      </c>
      <c r="N103" s="4"/>
    </row>
    <row r="104" spans="1:14" ht="30.75" customHeight="1" x14ac:dyDescent="0.25">
      <c r="B104" s="122"/>
      <c r="C104" s="35" t="s">
        <v>355</v>
      </c>
      <c r="D104" s="41" t="s">
        <v>356</v>
      </c>
      <c r="E104" s="19" t="s">
        <v>370</v>
      </c>
      <c r="F104" s="102">
        <v>1.2422</v>
      </c>
      <c r="G104" s="21">
        <v>9.8365989999999997E-3</v>
      </c>
      <c r="H104" s="103">
        <v>0.15866049999999998</v>
      </c>
      <c r="I104" s="21">
        <v>1.8885119999999998E-2</v>
      </c>
      <c r="J104" s="21">
        <v>8.4552980000000014E-2</v>
      </c>
      <c r="K104" s="21">
        <v>0.19138010000000003</v>
      </c>
      <c r="L104" s="21">
        <v>0.2009177</v>
      </c>
      <c r="M104" s="21">
        <v>0.14930389999999999</v>
      </c>
      <c r="N104" s="4"/>
    </row>
    <row r="105" spans="1:14" ht="30.75" customHeight="1" x14ac:dyDescent="0.25">
      <c r="B105" s="143" t="s">
        <v>24</v>
      </c>
      <c r="C105" s="18" t="s">
        <v>222</v>
      </c>
      <c r="D105" s="17" t="s">
        <v>266</v>
      </c>
      <c r="E105" s="19" t="s">
        <v>370</v>
      </c>
      <c r="F105" s="102">
        <v>144.6</v>
      </c>
      <c r="G105" s="21">
        <v>2.773925E-3</v>
      </c>
      <c r="H105" s="103">
        <v>1.452327E-2</v>
      </c>
      <c r="I105" s="21">
        <v>1.709221E-2</v>
      </c>
      <c r="J105" s="21">
        <v>7.5572749999999994E-2</v>
      </c>
      <c r="K105" s="21">
        <v>0.19751550000000001</v>
      </c>
      <c r="L105" s="21">
        <v>0.18524589999999999</v>
      </c>
      <c r="M105" s="21">
        <v>3.0281440000000003E-2</v>
      </c>
      <c r="N105" s="4"/>
    </row>
    <row r="106" spans="1:14" ht="30.75" customHeight="1" x14ac:dyDescent="0.25">
      <c r="B106" s="125"/>
      <c r="C106" s="18" t="s">
        <v>223</v>
      </c>
      <c r="D106" s="17" t="s">
        <v>267</v>
      </c>
      <c r="E106" s="19" t="s">
        <v>370</v>
      </c>
      <c r="F106" s="102">
        <v>23.26</v>
      </c>
      <c r="G106" s="21">
        <v>-7.2556549999999997E-3</v>
      </c>
      <c r="H106" s="103">
        <v>0.28935690000000003</v>
      </c>
      <c r="I106" s="21">
        <v>-3.8543899999999996E-3</v>
      </c>
      <c r="J106" s="21">
        <v>4.3049330000000004E-2</v>
      </c>
      <c r="K106" s="21">
        <v>0.1236715</v>
      </c>
      <c r="L106" s="21">
        <v>0.34684429999999999</v>
      </c>
      <c r="M106" s="21">
        <v>0.30894769999999999</v>
      </c>
      <c r="N106" s="4"/>
    </row>
    <row r="107" spans="1:14" ht="30.75" customHeight="1" x14ac:dyDescent="0.25">
      <c r="B107" s="125"/>
      <c r="C107" s="18" t="s">
        <v>224</v>
      </c>
      <c r="D107" s="17" t="s">
        <v>268</v>
      </c>
      <c r="E107" s="19" t="s">
        <v>368</v>
      </c>
      <c r="F107" s="102">
        <v>92.29</v>
      </c>
      <c r="G107" s="21">
        <v>-2.162396E-3</v>
      </c>
      <c r="H107" s="103">
        <v>-2.9343729999999998E-2</v>
      </c>
      <c r="I107" s="21">
        <v>1.514653E-2</v>
      </c>
      <c r="J107" s="21">
        <v>6.4326809999999998E-2</v>
      </c>
      <c r="K107" s="21">
        <v>0.1614969</v>
      </c>
      <c r="L107" s="21">
        <v>0.33249250000000002</v>
      </c>
      <c r="M107" s="21">
        <v>-2.321403E-2</v>
      </c>
      <c r="N107" s="4"/>
    </row>
    <row r="108" spans="1:14" ht="30.75" customHeight="1" x14ac:dyDescent="0.25">
      <c r="B108" s="125"/>
      <c r="C108" s="18" t="s">
        <v>225</v>
      </c>
      <c r="D108" s="17" t="s">
        <v>269</v>
      </c>
      <c r="E108" s="19" t="s">
        <v>370</v>
      </c>
      <c r="F108" s="102">
        <v>27.78</v>
      </c>
      <c r="G108" s="21">
        <v>1.3868609999999998E-2</v>
      </c>
      <c r="H108" s="103">
        <v>-6.1486499999999999E-2</v>
      </c>
      <c r="I108" s="21">
        <v>7.9825840000000009E-3</v>
      </c>
      <c r="J108" s="21">
        <v>8.4732520000000006E-2</v>
      </c>
      <c r="K108" s="21">
        <v>0.21416080000000001</v>
      </c>
      <c r="L108" s="21">
        <v>0.24853929999999999</v>
      </c>
      <c r="M108" s="21">
        <v>-4.3388429999999999E-2</v>
      </c>
      <c r="N108" s="4"/>
    </row>
    <row r="109" spans="1:14" ht="30.75" customHeight="1" x14ac:dyDescent="0.25">
      <c r="B109" s="125"/>
      <c r="C109" s="18" t="s">
        <v>226</v>
      </c>
      <c r="D109" s="17" t="s">
        <v>270</v>
      </c>
      <c r="E109" s="19" t="s">
        <v>370</v>
      </c>
      <c r="F109" s="102">
        <v>166.67</v>
      </c>
      <c r="G109" s="21">
        <v>0</v>
      </c>
      <c r="H109" s="103">
        <v>7.3129049999999998E-3</v>
      </c>
      <c r="I109" s="21">
        <v>0</v>
      </c>
      <c r="J109" s="21">
        <v>0</v>
      </c>
      <c r="K109" s="21">
        <v>1.8002879999999999E-4</v>
      </c>
      <c r="L109" s="21">
        <v>1.021021E-3</v>
      </c>
      <c r="M109" s="21">
        <v>8.1659809999999992E-3</v>
      </c>
      <c r="N109" s="4"/>
    </row>
    <row r="110" spans="1:14" ht="30.75" customHeight="1" x14ac:dyDescent="0.25">
      <c r="B110" s="125"/>
      <c r="C110" s="18" t="s">
        <v>227</v>
      </c>
      <c r="D110" s="17" t="s">
        <v>271</v>
      </c>
      <c r="E110" s="19" t="s">
        <v>368</v>
      </c>
      <c r="F110" s="102">
        <v>11.41</v>
      </c>
      <c r="G110" s="21">
        <v>-1.1265160000000001E-2</v>
      </c>
      <c r="H110" s="103">
        <v>-7.3111319999999994E-2</v>
      </c>
      <c r="I110" s="21">
        <v>2.3049650000000001E-2</v>
      </c>
      <c r="J110" s="21">
        <v>0.10961539999999999</v>
      </c>
      <c r="K110" s="21">
        <v>0.11497579999999999</v>
      </c>
      <c r="L110" s="21">
        <v>0.1761501</v>
      </c>
      <c r="M110" s="21">
        <v>5.1809109999999998E-3</v>
      </c>
      <c r="N110" s="4"/>
    </row>
    <row r="111" spans="1:14" ht="30.75" customHeight="1" x14ac:dyDescent="0.25">
      <c r="B111" s="125"/>
      <c r="C111" s="18" t="s">
        <v>228</v>
      </c>
      <c r="D111" s="17" t="s">
        <v>272</v>
      </c>
      <c r="E111" s="19" t="s">
        <v>368</v>
      </c>
      <c r="F111" s="102">
        <v>9.5500000000000007</v>
      </c>
      <c r="G111" s="21">
        <v>-8.3073729999999998E-3</v>
      </c>
      <c r="H111" s="103">
        <v>0</v>
      </c>
      <c r="I111" s="21">
        <v>3.1250000000000002E-3</v>
      </c>
      <c r="J111" s="21">
        <v>0.13294119999999998</v>
      </c>
      <c r="K111" s="21">
        <v>0.12107100000000001</v>
      </c>
      <c r="L111" s="21">
        <v>0.20224720000000002</v>
      </c>
      <c r="M111" s="21">
        <v>4.1081079999999999E-2</v>
      </c>
      <c r="N111" s="4"/>
    </row>
    <row r="112" spans="1:14" ht="30.75" customHeight="1" x14ac:dyDescent="0.25">
      <c r="B112" s="122"/>
      <c r="C112" s="18" t="s">
        <v>358</v>
      </c>
      <c r="D112" s="17" t="s">
        <v>357</v>
      </c>
      <c r="E112" s="19" t="s">
        <v>368</v>
      </c>
      <c r="F112" s="102">
        <v>75.42</v>
      </c>
      <c r="G112" s="21">
        <v>5.3064470000000006E-4</v>
      </c>
      <c r="H112" s="103">
        <v>0.58179530000000002</v>
      </c>
      <c r="I112" s="21">
        <v>9.9142550000000003E-3</v>
      </c>
      <c r="J112" s="21">
        <v>1.7960839999999999E-2</v>
      </c>
      <c r="K112" s="21">
        <v>0.15933559999999999</v>
      </c>
      <c r="L112" s="21">
        <v>0.4179834</v>
      </c>
      <c r="M112" s="21">
        <v>0.61137240000000004</v>
      </c>
      <c r="N112" s="4"/>
    </row>
    <row r="113" spans="2:14" ht="30.75" customHeight="1" x14ac:dyDescent="0.25">
      <c r="B113" s="125" t="s">
        <v>32</v>
      </c>
      <c r="C113" s="18" t="s">
        <v>319</v>
      </c>
      <c r="D113" s="17" t="s">
        <v>274</v>
      </c>
      <c r="E113" s="19" t="s">
        <v>373</v>
      </c>
      <c r="F113" s="102" t="s">
        <v>374</v>
      </c>
      <c r="G113" s="21" t="e">
        <v>#VALUE!</v>
      </c>
      <c r="H113" s="103" t="e">
        <v>#VALUE!</v>
      </c>
      <c r="I113" s="21" t="e">
        <v>#VALUE!</v>
      </c>
      <c r="J113" s="21" t="e">
        <v>#VALUE!</v>
      </c>
      <c r="K113" s="21" t="e">
        <v>#VALUE!</v>
      </c>
      <c r="L113" s="21" t="e">
        <v>#VALUE!</v>
      </c>
      <c r="M113" s="21" t="e">
        <v>#VALUE!</v>
      </c>
      <c r="N113" s="4"/>
    </row>
    <row r="114" spans="2:14" ht="30.75" customHeight="1" x14ac:dyDescent="0.25">
      <c r="B114" s="125"/>
      <c r="C114" s="18" t="s">
        <v>229</v>
      </c>
      <c r="D114" s="17" t="s">
        <v>275</v>
      </c>
      <c r="E114" s="19" t="s">
        <v>373</v>
      </c>
      <c r="F114" s="102" t="s">
        <v>374</v>
      </c>
      <c r="G114" s="21" t="e">
        <v>#VALUE!</v>
      </c>
      <c r="H114" s="103" t="e">
        <v>#VALUE!</v>
      </c>
      <c r="I114" s="21" t="e">
        <v>#VALUE!</v>
      </c>
      <c r="J114" s="21" t="e">
        <v>#VALUE!</v>
      </c>
      <c r="K114" s="21" t="e">
        <v>#VALUE!</v>
      </c>
      <c r="L114" s="21" t="e">
        <v>#VALUE!</v>
      </c>
      <c r="M114" s="21" t="e">
        <v>#VALUE!</v>
      </c>
      <c r="N114" s="4"/>
    </row>
    <row r="115" spans="2:14" ht="30.75" customHeight="1" x14ac:dyDescent="0.25">
      <c r="B115" s="125"/>
      <c r="C115" s="18" t="s">
        <v>312</v>
      </c>
      <c r="D115" s="17" t="s">
        <v>295</v>
      </c>
      <c r="E115" s="19" t="s">
        <v>373</v>
      </c>
      <c r="F115" s="102" t="s">
        <v>374</v>
      </c>
      <c r="G115" s="21" t="e">
        <v>#VALUE!</v>
      </c>
      <c r="H115" s="103" t="e">
        <v>#VALUE!</v>
      </c>
      <c r="I115" s="21" t="e">
        <v>#VALUE!</v>
      </c>
      <c r="J115" s="21" t="e">
        <v>#VALUE!</v>
      </c>
      <c r="K115" s="21" t="e">
        <v>#VALUE!</v>
      </c>
      <c r="L115" s="21" t="e">
        <v>#VALUE!</v>
      </c>
      <c r="M115" s="21" t="e">
        <v>#VALUE!</v>
      </c>
      <c r="N115" s="4"/>
    </row>
    <row r="116" spans="2:14" ht="30.75" customHeight="1" x14ac:dyDescent="0.25">
      <c r="B116" s="57"/>
      <c r="C116" s="18" t="s">
        <v>359</v>
      </c>
      <c r="D116" s="17" t="s">
        <v>343</v>
      </c>
      <c r="E116" s="19" t="s">
        <v>370</v>
      </c>
      <c r="F116" s="102">
        <v>1</v>
      </c>
      <c r="G116" s="21">
        <v>0</v>
      </c>
      <c r="H116" s="103">
        <v>0</v>
      </c>
      <c r="I116" s="21">
        <v>1.7136E-5</v>
      </c>
      <c r="J116" s="21">
        <v>8.085756E-5</v>
      </c>
      <c r="K116" s="21">
        <v>2.5813710000000001E-4</v>
      </c>
      <c r="L116" s="21">
        <v>7.6674000000000002E-4</v>
      </c>
      <c r="M116" s="21">
        <v>4.9034009999999999E-3</v>
      </c>
      <c r="N116" s="4"/>
    </row>
    <row r="117" spans="2:14" ht="30.75" customHeight="1" x14ac:dyDescent="0.25">
      <c r="B117" s="16" t="s">
        <v>22</v>
      </c>
      <c r="C117" s="16" t="s">
        <v>1</v>
      </c>
      <c r="D117" s="16" t="s">
        <v>273</v>
      </c>
      <c r="E117" s="16" t="s">
        <v>3</v>
      </c>
      <c r="F117" s="16" t="s">
        <v>4</v>
      </c>
      <c r="G117" s="16" t="s">
        <v>5</v>
      </c>
      <c r="H117" s="16" t="s">
        <v>6</v>
      </c>
      <c r="I117" s="16" t="s">
        <v>7</v>
      </c>
      <c r="J117" s="16" t="s">
        <v>8</v>
      </c>
      <c r="K117" s="16" t="s">
        <v>9</v>
      </c>
      <c r="L117" s="16" t="s">
        <v>10</v>
      </c>
      <c r="M117" s="16" t="s">
        <v>11</v>
      </c>
      <c r="N117" s="4"/>
    </row>
    <row r="118" spans="2:14" ht="30.75" customHeight="1" x14ac:dyDescent="0.25">
      <c r="B118" s="125" t="s">
        <v>27</v>
      </c>
      <c r="C118" s="18" t="s">
        <v>230</v>
      </c>
      <c r="D118" s="17" t="s">
        <v>276</v>
      </c>
      <c r="E118" s="19" t="s">
        <v>368</v>
      </c>
      <c r="F118" s="102">
        <v>12.01</v>
      </c>
      <c r="G118" s="21">
        <v>-2.039152E-2</v>
      </c>
      <c r="H118" s="103">
        <v>-0.2676829</v>
      </c>
      <c r="I118" s="21">
        <v>1.322314E-2</v>
      </c>
      <c r="J118" s="21">
        <v>0.18913679999999999</v>
      </c>
      <c r="K118" s="21">
        <v>0.22722719999999999</v>
      </c>
      <c r="L118" s="21">
        <v>7.1678320000000004E-2</v>
      </c>
      <c r="M118" s="21">
        <v>-0.22941549999999999</v>
      </c>
      <c r="N118" s="4"/>
    </row>
    <row r="119" spans="2:14" ht="30.75" customHeight="1" x14ac:dyDescent="0.25">
      <c r="B119" s="125"/>
      <c r="C119" s="18" t="s">
        <v>231</v>
      </c>
      <c r="D119" s="17" t="s">
        <v>277</v>
      </c>
      <c r="E119" s="19" t="s">
        <v>368</v>
      </c>
      <c r="F119" s="102">
        <v>57.48</v>
      </c>
      <c r="G119" s="21">
        <v>-9.4778559999999998E-3</v>
      </c>
      <c r="H119" s="103">
        <v>0.11373760000000001</v>
      </c>
      <c r="I119" s="21">
        <v>6.4169270000000002E-3</v>
      </c>
      <c r="J119" s="21">
        <v>5.196605E-3</v>
      </c>
      <c r="K119" s="21">
        <v>5.0697080000000005E-2</v>
      </c>
      <c r="L119" s="21">
        <v>0.12156940000000001</v>
      </c>
      <c r="M119" s="21">
        <v>0.14299780000000001</v>
      </c>
      <c r="N119" s="4"/>
    </row>
    <row r="120" spans="2:14" ht="30.75" customHeight="1" x14ac:dyDescent="0.25">
      <c r="B120" s="125"/>
      <c r="C120" s="18" t="s">
        <v>232</v>
      </c>
      <c r="D120" s="17" t="s">
        <v>278</v>
      </c>
      <c r="E120" s="19" t="s">
        <v>368</v>
      </c>
      <c r="F120" s="102">
        <v>41.9</v>
      </c>
      <c r="G120" s="21">
        <v>4.3144769999999997E-3</v>
      </c>
      <c r="H120" s="103">
        <v>0.24665280000000001</v>
      </c>
      <c r="I120" s="21">
        <v>-3.1344320000000002E-2</v>
      </c>
      <c r="J120" s="21">
        <v>-6.6875419999999991E-2</v>
      </c>
      <c r="K120" s="21">
        <v>-0.16426279999999999</v>
      </c>
      <c r="L120" s="21">
        <v>5.9421020000000005E-2</v>
      </c>
      <c r="M120" s="21">
        <v>0.32108930000000002</v>
      </c>
      <c r="N120" s="4"/>
    </row>
    <row r="121" spans="2:14" ht="30.75" customHeight="1" x14ac:dyDescent="0.25">
      <c r="B121" s="125"/>
      <c r="C121" s="18" t="s">
        <v>233</v>
      </c>
      <c r="D121" s="17" t="s">
        <v>279</v>
      </c>
      <c r="E121" s="19" t="s">
        <v>368</v>
      </c>
      <c r="F121" s="102">
        <v>52.34</v>
      </c>
      <c r="G121" s="21">
        <v>1.7224880000000001E-3</v>
      </c>
      <c r="H121" s="103">
        <v>0.28884509999999997</v>
      </c>
      <c r="I121" s="21">
        <v>-6.6539930000000004E-3</v>
      </c>
      <c r="J121" s="21">
        <v>0.12389760000000001</v>
      </c>
      <c r="K121" s="21">
        <v>0.12220789999999999</v>
      </c>
      <c r="L121" s="21">
        <v>0.35714289999999999</v>
      </c>
      <c r="M121" s="21">
        <v>0.33087110000000003</v>
      </c>
      <c r="N121" s="4"/>
    </row>
    <row r="122" spans="2:14" ht="30.75" customHeight="1" x14ac:dyDescent="0.25">
      <c r="B122" s="125"/>
      <c r="C122" s="18" t="s">
        <v>234</v>
      </c>
      <c r="D122" s="17" t="s">
        <v>280</v>
      </c>
      <c r="E122" s="19" t="s">
        <v>368</v>
      </c>
      <c r="F122" s="102">
        <v>15.25</v>
      </c>
      <c r="G122" s="21">
        <v>1.3131979999999998E-3</v>
      </c>
      <c r="H122" s="103">
        <v>0.42656689999999997</v>
      </c>
      <c r="I122" s="21">
        <v>-2.6195150000000002E-3</v>
      </c>
      <c r="J122" s="21">
        <v>3.1842820000000001E-2</v>
      </c>
      <c r="K122" s="21">
        <v>0.17788090000000001</v>
      </c>
      <c r="L122" s="21">
        <v>0.42870539999999996</v>
      </c>
      <c r="M122" s="21">
        <v>0.4490961</v>
      </c>
      <c r="N122" s="4"/>
    </row>
    <row r="123" spans="2:14" ht="30.75" customHeight="1" x14ac:dyDescent="0.25">
      <c r="B123" s="125"/>
      <c r="C123" s="18" t="s">
        <v>235</v>
      </c>
      <c r="D123" s="17" t="s">
        <v>281</v>
      </c>
      <c r="E123" s="19" t="s">
        <v>368</v>
      </c>
      <c r="F123" s="102">
        <v>47.76</v>
      </c>
      <c r="G123" s="21">
        <v>-5.4144110000000001E-3</v>
      </c>
      <c r="H123" s="103">
        <v>0.18305679999999999</v>
      </c>
      <c r="I123" s="21">
        <v>1.4598539999999998E-3</v>
      </c>
      <c r="J123" s="21">
        <v>7.3072619999999991E-2</v>
      </c>
      <c r="K123" s="21">
        <v>0.16383910000000002</v>
      </c>
      <c r="L123" s="21">
        <v>0.28533190000000003</v>
      </c>
      <c r="M123" s="21">
        <v>0.2169285</v>
      </c>
      <c r="N123" s="4"/>
    </row>
    <row r="124" spans="2:14" ht="30.75" customHeight="1" x14ac:dyDescent="0.25">
      <c r="B124" s="125"/>
      <c r="C124" s="18" t="s">
        <v>236</v>
      </c>
      <c r="D124" s="17" t="s">
        <v>282</v>
      </c>
      <c r="E124" s="19" t="s">
        <v>368</v>
      </c>
      <c r="F124" s="102">
        <v>106.11</v>
      </c>
      <c r="G124" s="21">
        <v>-4.4098330000000002E-3</v>
      </c>
      <c r="H124" s="103">
        <v>-0.1285316</v>
      </c>
      <c r="I124" s="21">
        <v>4.3163359999999998E-2</v>
      </c>
      <c r="J124" s="21">
        <v>0.1414801</v>
      </c>
      <c r="K124" s="21">
        <v>0.20674819999999999</v>
      </c>
      <c r="L124" s="21">
        <v>0.1475022</v>
      </c>
      <c r="M124" s="21">
        <v>-0.1097561</v>
      </c>
      <c r="N124" s="4"/>
    </row>
    <row r="125" spans="2:14" ht="30.75" customHeight="1" x14ac:dyDescent="0.25">
      <c r="B125" s="144"/>
      <c r="C125" s="34" t="s">
        <v>28</v>
      </c>
      <c r="D125" s="41" t="s">
        <v>82</v>
      </c>
      <c r="E125" s="19" t="s">
        <v>368</v>
      </c>
      <c r="F125" s="102">
        <v>25.3</v>
      </c>
      <c r="G125" s="21">
        <v>-1.9723869999999999E-3</v>
      </c>
      <c r="H125" s="103">
        <v>9.1743240000000011E-3</v>
      </c>
      <c r="I125" s="21">
        <v>9.9601600000000009E-3</v>
      </c>
      <c r="J125" s="21">
        <v>5.0995030000000004E-2</v>
      </c>
      <c r="K125" s="21">
        <v>6.3338930000000002E-2</v>
      </c>
      <c r="L125" s="21">
        <v>9.1261300000000004E-2</v>
      </c>
      <c r="M125" s="21">
        <v>2.965069E-2</v>
      </c>
      <c r="N125" s="4"/>
    </row>
    <row r="126" spans="2:14" ht="30.75" customHeight="1" x14ac:dyDescent="0.25">
      <c r="B126" s="125" t="s">
        <v>29</v>
      </c>
      <c r="C126" s="18" t="s">
        <v>237</v>
      </c>
      <c r="D126" s="17" t="s">
        <v>283</v>
      </c>
      <c r="E126" s="19" t="s">
        <v>368</v>
      </c>
      <c r="F126" s="102">
        <v>46.36</v>
      </c>
      <c r="G126" s="21">
        <v>3.8977909999999998E-3</v>
      </c>
      <c r="H126" s="103">
        <v>0.20666329999999999</v>
      </c>
      <c r="I126" s="21">
        <v>-5.8127019999999995E-3</v>
      </c>
      <c r="J126" s="21">
        <v>3.0573530000000002E-2</v>
      </c>
      <c r="K126" s="21">
        <v>0.13214019999999999</v>
      </c>
      <c r="L126" s="21">
        <v>0.3312194</v>
      </c>
      <c r="M126" s="21">
        <v>0.2210471</v>
      </c>
      <c r="N126" s="4"/>
    </row>
    <row r="127" spans="2:14" ht="30.75" customHeight="1" x14ac:dyDescent="0.25">
      <c r="B127" s="125"/>
      <c r="C127" s="18" t="s">
        <v>238</v>
      </c>
      <c r="D127" s="17" t="s">
        <v>284</v>
      </c>
      <c r="E127" s="19" t="s">
        <v>368</v>
      </c>
      <c r="F127" s="102">
        <v>22.96</v>
      </c>
      <c r="G127" s="21">
        <v>5.6942620000000003E-3</v>
      </c>
      <c r="H127" s="103">
        <v>9.7514339999999991E-2</v>
      </c>
      <c r="I127" s="21">
        <v>-8.253692E-3</v>
      </c>
      <c r="J127" s="21">
        <v>4.3418650000000003E-2</v>
      </c>
      <c r="K127" s="21">
        <v>0.10825240000000001</v>
      </c>
      <c r="L127" s="21">
        <v>0.25095889999999998</v>
      </c>
      <c r="M127" s="21">
        <v>0.12131629999999999</v>
      </c>
      <c r="N127" s="4"/>
    </row>
    <row r="128" spans="2:14" ht="30.75" customHeight="1" x14ac:dyDescent="0.25">
      <c r="B128" s="125"/>
      <c r="C128" s="34" t="s">
        <v>30</v>
      </c>
      <c r="D128" s="41" t="s">
        <v>83</v>
      </c>
      <c r="E128" s="19" t="s">
        <v>368</v>
      </c>
      <c r="F128" s="102">
        <v>12.22</v>
      </c>
      <c r="G128" s="21">
        <v>7.4196209999999995E-3</v>
      </c>
      <c r="H128" s="103">
        <v>7.6651949999999996E-2</v>
      </c>
      <c r="I128" s="21">
        <v>0</v>
      </c>
      <c r="J128" s="21">
        <v>6.3102539999999999E-2</v>
      </c>
      <c r="K128" s="21">
        <v>0.1294227</v>
      </c>
      <c r="L128" s="21">
        <v>0.280887</v>
      </c>
      <c r="M128" s="21">
        <v>9.2792799999999995E-2</v>
      </c>
      <c r="N128" s="4"/>
    </row>
    <row r="129" spans="2:14" ht="30.75" customHeight="1" x14ac:dyDescent="0.25">
      <c r="B129" s="147" t="s">
        <v>31</v>
      </c>
      <c r="C129" s="18" t="s">
        <v>239</v>
      </c>
      <c r="D129" s="17" t="s">
        <v>285</v>
      </c>
      <c r="E129" s="19" t="s">
        <v>368</v>
      </c>
      <c r="F129" s="102">
        <v>142.04</v>
      </c>
      <c r="G129" s="21">
        <v>-2.177731E-3</v>
      </c>
      <c r="H129" s="103">
        <v>0.41206879999999996</v>
      </c>
      <c r="I129" s="21">
        <v>5.9359770000000003E-3</v>
      </c>
      <c r="J129" s="21">
        <v>4.7846890000000003E-2</v>
      </c>
      <c r="K129" s="21">
        <v>0.14071639999999999</v>
      </c>
      <c r="L129" s="21">
        <v>0.41811120000000002</v>
      </c>
      <c r="M129" s="21">
        <v>0.43892969999999998</v>
      </c>
      <c r="N129" s="4"/>
    </row>
    <row r="130" spans="2:14" ht="30.75" customHeight="1" x14ac:dyDescent="0.25">
      <c r="B130" s="141"/>
      <c r="C130" s="18" t="s">
        <v>240</v>
      </c>
      <c r="D130" s="17" t="s">
        <v>286</v>
      </c>
      <c r="E130" s="19" t="s">
        <v>368</v>
      </c>
      <c r="F130" s="102">
        <v>14.86</v>
      </c>
      <c r="G130" s="21">
        <v>-2.1080370000000001E-2</v>
      </c>
      <c r="H130" s="103">
        <v>-0.1294669</v>
      </c>
      <c r="I130" s="21">
        <v>6.6312999999999997E-3</v>
      </c>
      <c r="J130" s="21">
        <v>9.8408110000000007E-2</v>
      </c>
      <c r="K130" s="21">
        <v>0.1236121</v>
      </c>
      <c r="L130" s="21">
        <v>0.14135339999999999</v>
      </c>
      <c r="M130" s="21">
        <v>-8.6924620000000008E-2</v>
      </c>
      <c r="N130" s="4"/>
    </row>
    <row r="131" spans="2:14" ht="30.75" customHeight="1" x14ac:dyDescent="0.25">
      <c r="B131" s="146"/>
      <c r="C131" s="54" t="s">
        <v>115</v>
      </c>
      <c r="D131" s="41" t="s">
        <v>116</v>
      </c>
      <c r="E131" s="19" t="s">
        <v>368</v>
      </c>
      <c r="F131" s="102">
        <v>26.49</v>
      </c>
      <c r="G131" s="21">
        <v>-1.5077270000000002E-3</v>
      </c>
      <c r="H131" s="103">
        <v>-0.21066749999999998</v>
      </c>
      <c r="I131" s="21">
        <v>4.9242419999999997E-3</v>
      </c>
      <c r="J131" s="21">
        <v>0.1318259</v>
      </c>
      <c r="K131" s="21">
        <v>0.17337459999999999</v>
      </c>
      <c r="L131" s="21">
        <v>0.12845599999999999</v>
      </c>
      <c r="M131" s="21">
        <v>-0.18265380000000001</v>
      </c>
      <c r="N131" s="4"/>
    </row>
    <row r="132" spans="2:14" ht="30.75" customHeight="1" x14ac:dyDescent="0.25">
      <c r="B132" s="147" t="s">
        <v>33</v>
      </c>
      <c r="C132" s="18" t="s">
        <v>241</v>
      </c>
      <c r="D132" s="17" t="s">
        <v>287</v>
      </c>
      <c r="E132" s="19" t="s">
        <v>370</v>
      </c>
      <c r="F132" s="102">
        <v>1012.72</v>
      </c>
      <c r="G132" s="21">
        <v>4.5442870000000002E-4</v>
      </c>
      <c r="H132" s="103">
        <v>-1.1295670000000001E-2</v>
      </c>
      <c r="I132" s="21">
        <v>-1.4205390000000002E-3</v>
      </c>
      <c r="J132" s="21">
        <v>-3.0643710000000001E-2</v>
      </c>
      <c r="K132" s="21">
        <v>2.8416419999999998E-2</v>
      </c>
      <c r="L132" s="21">
        <v>6.833700999999999E-2</v>
      </c>
      <c r="M132" s="21">
        <v>1.4349559999999999E-2</v>
      </c>
      <c r="N132" s="4"/>
    </row>
    <row r="133" spans="2:14" ht="30.75" customHeight="1" x14ac:dyDescent="0.25">
      <c r="B133" s="141"/>
      <c r="C133" s="54" t="s">
        <v>118</v>
      </c>
      <c r="D133" s="41" t="s">
        <v>117</v>
      </c>
      <c r="E133" s="19" t="s">
        <v>370</v>
      </c>
      <c r="F133" s="102">
        <v>2267.67</v>
      </c>
      <c r="G133" s="21">
        <v>3.4849659999999999E-4</v>
      </c>
      <c r="H133" s="103">
        <v>2.8888379999999998E-2</v>
      </c>
      <c r="I133" s="21">
        <v>3.7993179999999999E-3</v>
      </c>
      <c r="J133" s="21">
        <v>1.2519819999999999E-2</v>
      </c>
      <c r="K133" s="21">
        <v>1.079517E-2</v>
      </c>
      <c r="L133" s="21">
        <v>4.2128690000000003E-2</v>
      </c>
      <c r="M133" s="21">
        <v>3.5289389999999997E-2</v>
      </c>
      <c r="N133" s="4"/>
    </row>
    <row r="134" spans="2:14" ht="30.75" customHeight="1" x14ac:dyDescent="0.25">
      <c r="B134" s="118" t="s">
        <v>334</v>
      </c>
      <c r="C134" s="54" t="s">
        <v>242</v>
      </c>
      <c r="D134" s="41" t="s">
        <v>288</v>
      </c>
      <c r="E134" s="19" t="s">
        <v>368</v>
      </c>
      <c r="F134" s="102">
        <v>23.47</v>
      </c>
      <c r="G134" s="21">
        <v>-8.449514E-3</v>
      </c>
      <c r="H134" s="103">
        <v>0.14042759999999999</v>
      </c>
      <c r="I134" s="21">
        <v>3.7248030000000001E-2</v>
      </c>
      <c r="J134" s="21">
        <v>4.4111159999999996E-2</v>
      </c>
      <c r="K134" s="21">
        <v>0.14127290000000001</v>
      </c>
      <c r="L134" s="21">
        <v>0.25971260000000002</v>
      </c>
      <c r="M134" s="21">
        <v>0.21759260000000002</v>
      </c>
      <c r="N134" s="4"/>
    </row>
    <row r="135" spans="2:14" ht="30.75" customHeight="1" x14ac:dyDescent="0.25">
      <c r="B135" s="145" t="s">
        <v>25</v>
      </c>
      <c r="C135" s="18" t="s">
        <v>243</v>
      </c>
      <c r="D135" s="17" t="s">
        <v>289</v>
      </c>
      <c r="E135" s="19" t="s">
        <v>368</v>
      </c>
      <c r="F135" s="102">
        <v>160.22210000000001</v>
      </c>
      <c r="G135" s="21">
        <v>-9.2987260000000001E-5</v>
      </c>
      <c r="H135" s="103">
        <v>9.0447009999999994E-2</v>
      </c>
      <c r="I135" s="21">
        <v>3.7006830000000002E-3</v>
      </c>
      <c r="J135" s="21">
        <v>4.082451E-3</v>
      </c>
      <c r="K135" s="21">
        <v>8.3877629999999995E-2</v>
      </c>
      <c r="L135" s="21">
        <v>0.2038354</v>
      </c>
      <c r="M135" s="21">
        <v>0.10627750000000001</v>
      </c>
      <c r="N135" s="4"/>
    </row>
    <row r="136" spans="2:14" ht="30.75" customHeight="1" x14ac:dyDescent="0.25">
      <c r="B136" s="141"/>
      <c r="C136" s="18" t="s">
        <v>244</v>
      </c>
      <c r="D136" s="17" t="s">
        <v>290</v>
      </c>
      <c r="E136" s="19" t="s">
        <v>368</v>
      </c>
      <c r="F136" s="102">
        <v>58.709299999999999</v>
      </c>
      <c r="G136" s="21">
        <v>-2.3806529999999999E-3</v>
      </c>
      <c r="H136" s="103">
        <v>0.1343762</v>
      </c>
      <c r="I136" s="21">
        <v>7.4899119999999996E-3</v>
      </c>
      <c r="J136" s="21">
        <v>3.3130739999999999E-2</v>
      </c>
      <c r="K136" s="21">
        <v>0.15108850000000001</v>
      </c>
      <c r="L136" s="21">
        <v>0.27296169999999997</v>
      </c>
      <c r="M136" s="21">
        <v>0.14990539999999999</v>
      </c>
      <c r="N136" s="4"/>
    </row>
    <row r="137" spans="2:14" ht="30.75" customHeight="1" x14ac:dyDescent="0.25">
      <c r="B137" s="141"/>
      <c r="C137" s="18" t="s">
        <v>245</v>
      </c>
      <c r="D137" s="17" t="s">
        <v>291</v>
      </c>
      <c r="E137" s="19" t="s">
        <v>368</v>
      </c>
      <c r="F137" s="102">
        <v>5.8875000000000002</v>
      </c>
      <c r="G137" s="21">
        <v>-8.5379410000000003E-3</v>
      </c>
      <c r="H137" s="103">
        <v>-0.13788059999999999</v>
      </c>
      <c r="I137" s="21">
        <v>1.6536559999999999E-2</v>
      </c>
      <c r="J137" s="21">
        <v>3.2120139999999998E-2</v>
      </c>
      <c r="K137" s="21">
        <v>9.220326999999999E-2</v>
      </c>
      <c r="L137" s="21">
        <v>0.1048644</v>
      </c>
      <c r="M137" s="21">
        <v>-8.1339270000000005E-2</v>
      </c>
      <c r="N137" s="4"/>
    </row>
    <row r="138" spans="2:14" ht="30.75" customHeight="1" x14ac:dyDescent="0.25">
      <c r="B138" s="141"/>
      <c r="C138" s="18" t="s">
        <v>246</v>
      </c>
      <c r="D138" s="17" t="s">
        <v>292</v>
      </c>
      <c r="E138" s="19" t="s">
        <v>368</v>
      </c>
      <c r="F138" s="102">
        <v>28.0534</v>
      </c>
      <c r="G138" s="21">
        <v>5.7577579999999991E-3</v>
      </c>
      <c r="H138" s="103">
        <v>0.16797670000000001</v>
      </c>
      <c r="I138" s="21">
        <v>6.4152990000000002E-3</v>
      </c>
      <c r="J138" s="21">
        <v>3.417361E-2</v>
      </c>
      <c r="K138" s="21">
        <v>9.627289E-2</v>
      </c>
      <c r="L138" s="21">
        <v>0.21046209999999999</v>
      </c>
      <c r="M138" s="21">
        <v>0.172597</v>
      </c>
      <c r="N138" s="4"/>
    </row>
    <row r="139" spans="2:14" ht="30.75" customHeight="1" x14ac:dyDescent="0.25">
      <c r="B139" s="141"/>
      <c r="C139" s="18" t="s">
        <v>247</v>
      </c>
      <c r="D139" s="17" t="s">
        <v>293</v>
      </c>
      <c r="E139" s="19" t="s">
        <v>368</v>
      </c>
      <c r="F139" s="102">
        <v>111.0064</v>
      </c>
      <c r="G139" s="21">
        <v>-1.045692E-3</v>
      </c>
      <c r="H139" s="103">
        <v>5.6762979999999998E-2</v>
      </c>
      <c r="I139" s="21">
        <v>8.1323679999999992E-3</v>
      </c>
      <c r="J139" s="21">
        <v>8.2220340000000003E-2</v>
      </c>
      <c r="K139" s="21">
        <v>0.1458643</v>
      </c>
      <c r="L139" s="21">
        <v>0.33194850000000004</v>
      </c>
      <c r="M139" s="21">
        <v>6.2922549999999994E-2</v>
      </c>
      <c r="N139" s="4"/>
    </row>
    <row r="140" spans="2:14" ht="30.75" customHeight="1" x14ac:dyDescent="0.25">
      <c r="B140" s="141"/>
      <c r="C140" s="18" t="s">
        <v>248</v>
      </c>
      <c r="D140" s="17" t="s">
        <v>294</v>
      </c>
      <c r="E140" s="19" t="s">
        <v>368</v>
      </c>
      <c r="F140" s="102">
        <v>59.1113</v>
      </c>
      <c r="G140" s="21">
        <v>2.7226089999999995E-3</v>
      </c>
      <c r="H140" s="103">
        <v>1.2348109999999999E-3</v>
      </c>
      <c r="I140" s="21">
        <v>2.9104320000000003E-2</v>
      </c>
      <c r="J140" s="21">
        <v>4.3922049999999997E-2</v>
      </c>
      <c r="K140" s="21">
        <v>0.1638395</v>
      </c>
      <c r="L140" s="21">
        <v>0.1391503</v>
      </c>
      <c r="M140" s="21">
        <v>9.8188349999999997E-3</v>
      </c>
      <c r="N140" s="4"/>
    </row>
    <row r="141" spans="2:14" ht="30.75" customHeight="1" x14ac:dyDescent="0.25">
      <c r="B141" s="146"/>
      <c r="C141" s="52" t="s">
        <v>26</v>
      </c>
      <c r="D141" s="53" t="s">
        <v>81</v>
      </c>
      <c r="E141" s="19" t="s">
        <v>368</v>
      </c>
      <c r="F141" s="102">
        <v>15.0952</v>
      </c>
      <c r="G141" s="21">
        <v>1.5857959999999998E-3</v>
      </c>
      <c r="H141" s="103">
        <v>5.1475999999999994E-2</v>
      </c>
      <c r="I141" s="21">
        <v>1.821336E-3</v>
      </c>
      <c r="J141" s="21">
        <v>2.7078099999999997E-3</v>
      </c>
      <c r="K141" s="21">
        <v>-3.3065939999999999E-3</v>
      </c>
      <c r="L141" s="21">
        <v>1.329634E-2</v>
      </c>
      <c r="M141" s="21">
        <v>7.1706500000000006E-2</v>
      </c>
      <c r="N141" s="4"/>
    </row>
    <row r="142" spans="2:14" ht="30.75" customHeight="1" x14ac:dyDescent="0.25">
      <c r="B142" s="118" t="s">
        <v>345</v>
      </c>
      <c r="C142" s="119" t="s">
        <v>346</v>
      </c>
      <c r="D142" s="119" t="s">
        <v>348</v>
      </c>
      <c r="E142" s="19" t="s">
        <v>368</v>
      </c>
      <c r="F142" s="102">
        <v>19.399999999999999</v>
      </c>
      <c r="G142" s="21">
        <v>-8.1799590000000005E-3</v>
      </c>
      <c r="H142" s="103">
        <v>-4.1028149999999999E-2</v>
      </c>
      <c r="I142" s="21">
        <v>1.8219680000000002E-2</v>
      </c>
      <c r="J142" s="21">
        <v>2.4620220000000002E-2</v>
      </c>
      <c r="K142" s="21">
        <v>5.5585540000000003E-2</v>
      </c>
      <c r="L142" s="21">
        <v>7.9470200000000005E-2</v>
      </c>
      <c r="M142" s="21">
        <v>-1.4609570000000001E-2</v>
      </c>
      <c r="N142" s="4"/>
    </row>
    <row r="143" spans="2:14" ht="30.75" customHeight="1" x14ac:dyDescent="0.25">
      <c r="B143" s="118" t="s">
        <v>347</v>
      </c>
      <c r="C143" s="119" t="s">
        <v>349</v>
      </c>
      <c r="D143" s="119" t="s">
        <v>350</v>
      </c>
      <c r="E143" s="19" t="s">
        <v>368</v>
      </c>
      <c r="F143" s="102">
        <v>26.15</v>
      </c>
      <c r="G143" s="21">
        <v>-2.2892030000000001E-3</v>
      </c>
      <c r="H143" s="103">
        <v>0.28690949999999998</v>
      </c>
      <c r="I143" s="21">
        <v>-8.3238740000000002E-3</v>
      </c>
      <c r="J143" s="21">
        <v>-7.6248570000000005E-4</v>
      </c>
      <c r="K143" s="21">
        <v>7.7270859999999997E-2</v>
      </c>
      <c r="L143" s="21">
        <v>0.2968827</v>
      </c>
      <c r="M143" s="21">
        <v>0.31973819999999997</v>
      </c>
      <c r="N143" s="4"/>
    </row>
  </sheetData>
  <mergeCells count="23">
    <mergeCell ref="B74:B76"/>
    <mergeCell ref="B135:B141"/>
    <mergeCell ref="B118:B125"/>
    <mergeCell ref="B126:B128"/>
    <mergeCell ref="B129:B131"/>
    <mergeCell ref="B132:B133"/>
    <mergeCell ref="B113:B115"/>
    <mergeCell ref="B84:B89"/>
    <mergeCell ref="B90:B92"/>
    <mergeCell ref="B105:B111"/>
    <mergeCell ref="B99:B103"/>
    <mergeCell ref="B80:B81"/>
    <mergeCell ref="B69:B71"/>
    <mergeCell ref="B8:B17"/>
    <mergeCell ref="B18:M18"/>
    <mergeCell ref="B20:B25"/>
    <mergeCell ref="B53:M53"/>
    <mergeCell ref="B33:B39"/>
    <mergeCell ref="B43:B45"/>
    <mergeCell ref="B46:B52"/>
    <mergeCell ref="B41:M41"/>
    <mergeCell ref="B59:B62"/>
    <mergeCell ref="B26:B32"/>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61</v>
      </c>
      <c r="F5" s="91"/>
      <c r="G5" s="92" t="s">
        <v>325</v>
      </c>
      <c r="H5" s="93" t="s">
        <v>63</v>
      </c>
      <c r="I5" s="92" t="s">
        <v>64</v>
      </c>
      <c r="J5" s="92" t="s">
        <v>65</v>
      </c>
      <c r="K5" s="92" t="s">
        <v>66</v>
      </c>
      <c r="L5" s="92" t="s">
        <v>67</v>
      </c>
      <c r="M5" s="92" t="s">
        <v>68</v>
      </c>
      <c r="N5" s="92" t="s">
        <v>127</v>
      </c>
      <c r="O5" s="92" t="s">
        <v>128</v>
      </c>
      <c r="P5" s="88"/>
    </row>
    <row r="6" spans="2:16" x14ac:dyDescent="0.25">
      <c r="B6" s="10"/>
      <c r="C6" s="60" t="s">
        <v>114</v>
      </c>
      <c r="D6" s="68"/>
      <c r="E6" s="12">
        <f ca="1">TODAY()</f>
        <v>44181</v>
      </c>
      <c r="F6" s="68"/>
      <c r="G6" s="68"/>
      <c r="H6" s="46" t="s">
        <v>107</v>
      </c>
      <c r="I6" s="68"/>
      <c r="J6" s="68"/>
      <c r="K6" s="47" t="s">
        <v>108</v>
      </c>
      <c r="L6" s="68"/>
      <c r="M6" s="12">
        <f ca="1">TODAY()</f>
        <v>44181</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125</v>
      </c>
      <c r="O7" s="100" t="s">
        <v>126</v>
      </c>
    </row>
    <row r="8" spans="2:16" x14ac:dyDescent="0.25">
      <c r="B8" s="150" t="s">
        <v>176</v>
      </c>
      <c r="C8" s="75" t="s">
        <v>139</v>
      </c>
      <c r="D8" s="61" t="s">
        <v>129</v>
      </c>
      <c r="E8" s="62" t="s">
        <v>370</v>
      </c>
      <c r="F8" s="101">
        <v>304.08999999999997</v>
      </c>
      <c r="G8" s="64">
        <v>4.1607499999999995E-3</v>
      </c>
      <c r="H8" s="99">
        <v>0.1765912</v>
      </c>
      <c r="I8" s="64">
        <v>-2.7989989999999999E-3</v>
      </c>
      <c r="J8" s="64">
        <v>5.7035150000000007E-2</v>
      </c>
      <c r="K8" s="64">
        <v>0.20870920000000001</v>
      </c>
      <c r="L8" s="64">
        <v>0.33699779999999996</v>
      </c>
      <c r="M8" s="64">
        <v>0.20644600000000002</v>
      </c>
      <c r="N8" s="64">
        <v>8.9310100000000003E-2</v>
      </c>
      <c r="O8" s="64">
        <v>0.1217242</v>
      </c>
    </row>
    <row r="9" spans="2:16" x14ac:dyDescent="0.25">
      <c r="B9" s="151"/>
      <c r="C9" s="75" t="s">
        <v>202</v>
      </c>
      <c r="D9" s="66" t="s">
        <v>203</v>
      </c>
      <c r="E9" s="62" t="s">
        <v>370</v>
      </c>
      <c r="F9" s="98">
        <v>270.81</v>
      </c>
      <c r="G9" s="64">
        <v>-1.8429100000000001E-3</v>
      </c>
      <c r="H9" s="99">
        <v>0.14063689999999998</v>
      </c>
      <c r="I9" s="64">
        <v>-2.7933989999999998E-3</v>
      </c>
      <c r="J9" s="64">
        <v>4.4665200000000002E-2</v>
      </c>
      <c r="K9" s="64">
        <v>0.1627738</v>
      </c>
      <c r="L9" s="64">
        <v>0.28552470000000002</v>
      </c>
      <c r="M9" s="64">
        <v>0.17333390000000001</v>
      </c>
      <c r="N9" s="64">
        <v>2.9995820000000003E-2</v>
      </c>
      <c r="O9" s="64">
        <v>8.2983539999999995E-2</v>
      </c>
    </row>
    <row r="10" spans="2:16" x14ac:dyDescent="0.25">
      <c r="B10" s="151"/>
      <c r="C10" s="75" t="s">
        <v>201</v>
      </c>
      <c r="D10" s="66" t="s">
        <v>132</v>
      </c>
      <c r="E10" s="62" t="s">
        <v>368</v>
      </c>
      <c r="F10" s="98">
        <v>257.31</v>
      </c>
      <c r="G10" s="64">
        <v>-1.114484E-2</v>
      </c>
      <c r="H10" s="99">
        <v>3.0641660000000001E-2</v>
      </c>
      <c r="I10" s="64">
        <v>7.6675830000000004E-3</v>
      </c>
      <c r="J10" s="64">
        <v>7.3385030000000004E-2</v>
      </c>
      <c r="K10" s="64">
        <v>0.1957631</v>
      </c>
      <c r="L10" s="64">
        <v>0.23521310000000001</v>
      </c>
      <c r="M10" s="64">
        <v>5.5575840000000001E-2</v>
      </c>
      <c r="N10" s="64">
        <v>5.9842409999999999E-2</v>
      </c>
      <c r="O10" s="64">
        <v>7.4573440000000005E-2</v>
      </c>
    </row>
    <row r="11" spans="2:16" x14ac:dyDescent="0.25">
      <c r="B11" s="151"/>
      <c r="C11" s="75" t="s">
        <v>138</v>
      </c>
      <c r="D11" s="61" t="s">
        <v>131</v>
      </c>
      <c r="E11" s="62" t="s">
        <v>368</v>
      </c>
      <c r="F11" s="98">
        <v>184.2491</v>
      </c>
      <c r="G11" s="64">
        <v>-3.4647679999999996E-3</v>
      </c>
      <c r="H11" s="99">
        <v>4.6860989999999998E-2</v>
      </c>
      <c r="I11" s="64">
        <v>1.9029750000000002E-2</v>
      </c>
      <c r="J11" s="64">
        <v>8.3026920000000004E-2</v>
      </c>
      <c r="K11" s="64">
        <v>0.20346920000000002</v>
      </c>
      <c r="L11" s="64">
        <v>0.31511159999999999</v>
      </c>
      <c r="M11" s="64">
        <v>6.4758670000000004E-2</v>
      </c>
      <c r="N11" s="64">
        <v>6.8345700000000009E-2</v>
      </c>
      <c r="O11" s="64">
        <v>0.1022004</v>
      </c>
    </row>
    <row r="12" spans="2:16" x14ac:dyDescent="0.25">
      <c r="B12" s="151"/>
      <c r="C12" s="75" t="s">
        <v>137</v>
      </c>
      <c r="D12" s="61" t="s">
        <v>130</v>
      </c>
      <c r="E12" s="62" t="s">
        <v>368</v>
      </c>
      <c r="F12" s="98">
        <v>29.52</v>
      </c>
      <c r="G12" s="64">
        <v>-7.3974449999999999E-3</v>
      </c>
      <c r="H12" s="99">
        <v>0.13451190000000002</v>
      </c>
      <c r="I12" s="64">
        <v>1.989026E-2</v>
      </c>
      <c r="J12" s="64">
        <v>8.1847940000000008E-2</v>
      </c>
      <c r="K12" s="64">
        <v>0.22286180000000003</v>
      </c>
      <c r="L12" s="64">
        <v>0.30381409999999998</v>
      </c>
      <c r="M12" s="64">
        <v>0.16948489999999999</v>
      </c>
      <c r="N12" s="64">
        <v>9.4773910000000003E-2</v>
      </c>
      <c r="O12" s="64">
        <v>0.1279245</v>
      </c>
    </row>
    <row r="13" spans="2:16" x14ac:dyDescent="0.25">
      <c r="B13" s="151"/>
      <c r="C13" s="75" t="s">
        <v>142</v>
      </c>
      <c r="D13" s="61" t="s">
        <v>133</v>
      </c>
      <c r="E13" s="62" t="s">
        <v>368</v>
      </c>
      <c r="F13" s="98">
        <v>11.39</v>
      </c>
      <c r="G13" s="64">
        <v>3.5242289999999998E-3</v>
      </c>
      <c r="H13" s="99">
        <v>2.4280590000000001E-2</v>
      </c>
      <c r="I13" s="64">
        <v>-1.132404E-2</v>
      </c>
      <c r="J13" s="64">
        <v>5.2875699999999998E-2</v>
      </c>
      <c r="K13" s="64">
        <v>0.12711020000000001</v>
      </c>
      <c r="L13" s="64">
        <v>0.18985220000000003</v>
      </c>
      <c r="M13" s="64">
        <v>3.0881020000000002E-2</v>
      </c>
      <c r="N13" s="64">
        <v>2.1745839999999999E-2</v>
      </c>
      <c r="O13" s="64">
        <v>5.2462700000000001E-2</v>
      </c>
    </row>
    <row r="14" spans="2:16" x14ac:dyDescent="0.25">
      <c r="B14" s="151"/>
      <c r="C14" s="75" t="s">
        <v>143</v>
      </c>
      <c r="D14" s="61" t="s">
        <v>134</v>
      </c>
      <c r="E14" s="62" t="s">
        <v>368</v>
      </c>
      <c r="F14" s="98">
        <v>50.29</v>
      </c>
      <c r="G14" s="64">
        <v>-1.101278E-2</v>
      </c>
      <c r="H14" s="99">
        <v>-3.8064250000000001E-2</v>
      </c>
      <c r="I14" s="64">
        <v>-1.166181E-2</v>
      </c>
      <c r="J14" s="64">
        <v>9.2139180000000001E-2</v>
      </c>
      <c r="K14" s="64">
        <v>0.1684283</v>
      </c>
      <c r="L14" s="64">
        <v>0.21129110000000001</v>
      </c>
      <c r="M14" s="64">
        <v>-1.4152769999999999E-2</v>
      </c>
      <c r="N14" s="64">
        <v>1.9465239999999998E-2</v>
      </c>
      <c r="O14" s="64">
        <v>8.0769210000000008E-2</v>
      </c>
    </row>
    <row r="15" spans="2:16" x14ac:dyDescent="0.25">
      <c r="B15" s="151"/>
      <c r="C15" s="75" t="s">
        <v>141</v>
      </c>
      <c r="D15" s="61" t="s">
        <v>136</v>
      </c>
      <c r="E15" s="62" t="s">
        <v>370</v>
      </c>
      <c r="F15" s="98">
        <v>23.180599999999998</v>
      </c>
      <c r="G15" s="64">
        <v>-4.8383009999999997E-3</v>
      </c>
      <c r="H15" s="99">
        <v>0.12831720000000002</v>
      </c>
      <c r="I15" s="64">
        <v>-9.1794240000000003E-3</v>
      </c>
      <c r="J15" s="64">
        <v>1.232084E-2</v>
      </c>
      <c r="K15" s="64">
        <v>8.0083649999999992E-2</v>
      </c>
      <c r="L15" s="64">
        <v>0.2020363</v>
      </c>
      <c r="M15" s="64">
        <v>0.16690550000000001</v>
      </c>
      <c r="N15" s="64">
        <v>9.7389580000000003E-2</v>
      </c>
      <c r="O15" s="64">
        <v>0.12179639999999999</v>
      </c>
    </row>
    <row r="16" spans="2:16" x14ac:dyDescent="0.25">
      <c r="B16" s="151"/>
      <c r="C16" s="75" t="s">
        <v>140</v>
      </c>
      <c r="D16" s="61" t="s">
        <v>135</v>
      </c>
      <c r="E16" s="62" t="s">
        <v>368</v>
      </c>
      <c r="F16" s="98">
        <v>35.3005</v>
      </c>
      <c r="G16" s="64">
        <v>-2.0392150000000001E-4</v>
      </c>
      <c r="H16" s="99">
        <v>0.1051333</v>
      </c>
      <c r="I16" s="64">
        <v>-8.2301749999999993E-3</v>
      </c>
      <c r="J16" s="64">
        <v>4.8163440000000002E-2</v>
      </c>
      <c r="K16" s="64">
        <v>0.1131264</v>
      </c>
      <c r="L16" s="64">
        <v>0.19414290000000001</v>
      </c>
      <c r="M16" s="64">
        <v>0.1204276</v>
      </c>
      <c r="N16" s="64">
        <v>7.1165659999999992E-2</v>
      </c>
      <c r="O16" s="64">
        <v>9.3426679999999998E-2</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30"/>
  <sheetViews>
    <sheetView tabSelected="1" topLeftCell="B1" zoomScale="70" zoomScaleNormal="70" workbookViewId="0">
      <selection activeCell="E7" sqref="E7:O16"/>
    </sheetView>
  </sheetViews>
  <sheetFormatPr defaultRowHeight="16.5" x14ac:dyDescent="0.25"/>
  <cols>
    <col min="1" max="1" width="9" style="2" hidden="1" customWidth="1"/>
    <col min="2" max="2" width="16.75" style="2" bestFit="1" customWidth="1"/>
    <col min="3" max="3" width="23.25" style="2" bestFit="1"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61</v>
      </c>
      <c r="F4" s="6"/>
      <c r="G4" s="6"/>
      <c r="H4" s="6"/>
      <c r="I4" s="6"/>
      <c r="J4" s="6"/>
      <c r="K4" s="6"/>
      <c r="L4" s="6"/>
      <c r="M4" s="6"/>
      <c r="N4" s="67"/>
    </row>
    <row r="5" spans="2:16" hidden="1" x14ac:dyDescent="0.25">
      <c r="B5" s="3"/>
      <c r="C5" s="3"/>
      <c r="D5" s="3"/>
      <c r="E5" s="7" t="s">
        <v>61</v>
      </c>
      <c r="F5" s="3"/>
      <c r="G5" s="8" t="s">
        <v>62</v>
      </c>
      <c r="H5" s="9" t="s">
        <v>63</v>
      </c>
      <c r="I5" s="8" t="s">
        <v>64</v>
      </c>
      <c r="J5" s="8" t="s">
        <v>65</v>
      </c>
      <c r="K5" s="8" t="s">
        <v>66</v>
      </c>
      <c r="L5" s="8" t="s">
        <v>67</v>
      </c>
      <c r="M5" s="8" t="s">
        <v>68</v>
      </c>
      <c r="N5" s="8" t="s">
        <v>144</v>
      </c>
      <c r="O5" s="8" t="s">
        <v>145</v>
      </c>
    </row>
    <row r="6" spans="2:16" x14ac:dyDescent="0.25">
      <c r="B6" s="10"/>
      <c r="C6" s="60" t="s">
        <v>146</v>
      </c>
      <c r="D6" s="68"/>
      <c r="E6" s="12">
        <f ca="1">TODAY()</f>
        <v>44181</v>
      </c>
      <c r="F6" s="68"/>
      <c r="G6" s="68"/>
      <c r="H6" s="46" t="s">
        <v>147</v>
      </c>
      <c r="I6" s="68"/>
      <c r="J6" s="68"/>
      <c r="K6" s="47"/>
      <c r="L6" s="68"/>
      <c r="M6" s="12">
        <f ca="1">TODAY()</f>
        <v>44181</v>
      </c>
      <c r="N6" s="68"/>
      <c r="O6" s="3"/>
    </row>
    <row r="7" spans="2:16" ht="17.25" thickBot="1" x14ac:dyDescent="0.3">
      <c r="B7" s="51" t="s">
        <v>0</v>
      </c>
      <c r="C7" s="51" t="s">
        <v>154</v>
      </c>
      <c r="D7" s="51" t="s">
        <v>2</v>
      </c>
      <c r="E7" s="51" t="s">
        <v>3</v>
      </c>
      <c r="F7" s="51" t="s">
        <v>4</v>
      </c>
      <c r="G7" s="51" t="s">
        <v>5</v>
      </c>
      <c r="H7" s="51" t="s">
        <v>6</v>
      </c>
      <c r="I7" s="51" t="s">
        <v>7</v>
      </c>
      <c r="J7" s="51" t="s">
        <v>8</v>
      </c>
      <c r="K7" s="51" t="s">
        <v>9</v>
      </c>
      <c r="L7" s="51" t="s">
        <v>10</v>
      </c>
      <c r="M7" s="51" t="s">
        <v>11</v>
      </c>
      <c r="N7" s="51" t="s">
        <v>148</v>
      </c>
      <c r="O7" s="51" t="s">
        <v>149</v>
      </c>
      <c r="P7" s="51" t="s">
        <v>155</v>
      </c>
    </row>
    <row r="8" spans="2:16" x14ac:dyDescent="0.25">
      <c r="B8" s="152" t="s">
        <v>177</v>
      </c>
      <c r="C8" s="79" t="s">
        <v>156</v>
      </c>
      <c r="D8" s="80" t="s">
        <v>151</v>
      </c>
      <c r="E8" s="70" t="s">
        <v>369</v>
      </c>
      <c r="F8" s="71">
        <v>121.5</v>
      </c>
      <c r="G8" s="72" t="e">
        <v>#VALUE!</v>
      </c>
      <c r="H8" s="73">
        <v>0.45858339999999997</v>
      </c>
      <c r="I8" s="72">
        <v>3.6322460000000001E-2</v>
      </c>
      <c r="J8" s="72">
        <v>6.7853750000000004E-2</v>
      </c>
      <c r="K8" s="72">
        <v>6.4816409999999991E-2</v>
      </c>
      <c r="L8" s="72">
        <v>0.37603029999999998</v>
      </c>
      <c r="M8" s="72">
        <v>0.58080620000000005</v>
      </c>
      <c r="N8" s="72">
        <v>0.1735138</v>
      </c>
      <c r="O8" s="74">
        <v>0.1290512</v>
      </c>
      <c r="P8" s="77" t="s">
        <v>158</v>
      </c>
    </row>
    <row r="9" spans="2:16" x14ac:dyDescent="0.25">
      <c r="B9" s="153"/>
      <c r="C9" s="75" t="s">
        <v>94</v>
      </c>
      <c r="D9" s="61" t="s">
        <v>150</v>
      </c>
      <c r="E9" s="62" t="s">
        <v>371</v>
      </c>
      <c r="F9" s="63">
        <v>140.08000000000001</v>
      </c>
      <c r="G9" s="64" t="e">
        <v>#VALUE!</v>
      </c>
      <c r="H9" s="65">
        <v>0.28738170000000002</v>
      </c>
      <c r="I9" s="64">
        <v>-2.712465E-2</v>
      </c>
      <c r="J9" s="64">
        <v>5.6936220000000003E-2</v>
      </c>
      <c r="K9" s="64">
        <v>3.7929730000000002E-2</v>
      </c>
      <c r="L9" s="64">
        <v>0.3099075</v>
      </c>
      <c r="M9" s="64">
        <v>0.34544559999999996</v>
      </c>
      <c r="N9" s="64">
        <v>-3.7407750000000003E-2</v>
      </c>
      <c r="O9" s="76">
        <v>2.454288E-2</v>
      </c>
      <c r="P9" s="78" t="s">
        <v>160</v>
      </c>
    </row>
    <row r="10" spans="2:16" x14ac:dyDescent="0.25">
      <c r="B10" s="153"/>
      <c r="C10" s="75" t="s">
        <v>157</v>
      </c>
      <c r="D10" s="61" t="s">
        <v>152</v>
      </c>
      <c r="E10" s="62" t="s">
        <v>370</v>
      </c>
      <c r="F10" s="63">
        <v>77</v>
      </c>
      <c r="G10" s="64">
        <v>2.0137779999999997E-2</v>
      </c>
      <c r="H10" s="65">
        <v>0.57432020000000006</v>
      </c>
      <c r="I10" s="64">
        <v>1.0896680000000001E-2</v>
      </c>
      <c r="J10" s="64">
        <v>6.0167979999999996E-2</v>
      </c>
      <c r="K10" s="64">
        <v>0.14277229999999999</v>
      </c>
      <c r="L10" s="64">
        <v>0.42513420000000002</v>
      </c>
      <c r="M10" s="64">
        <v>0.60116449999999999</v>
      </c>
      <c r="N10" s="64">
        <v>0.19747969999999998</v>
      </c>
      <c r="O10" s="76">
        <v>0.17383679999999999</v>
      </c>
      <c r="P10" s="78" t="s">
        <v>159</v>
      </c>
    </row>
    <row r="11" spans="2:16" x14ac:dyDescent="0.25">
      <c r="B11" s="153"/>
      <c r="C11" s="75" t="s">
        <v>96</v>
      </c>
      <c r="D11" s="61" t="s">
        <v>153</v>
      </c>
      <c r="E11" s="62" t="s">
        <v>370</v>
      </c>
      <c r="F11" s="63">
        <v>11.07</v>
      </c>
      <c r="G11" s="64">
        <v>0</v>
      </c>
      <c r="H11" s="65">
        <v>0.2313682</v>
      </c>
      <c r="I11" s="64">
        <v>-1.8617019999999998E-2</v>
      </c>
      <c r="J11" s="64">
        <v>2.0276499999999999E-2</v>
      </c>
      <c r="K11" s="64">
        <v>0.12959180000000001</v>
      </c>
      <c r="L11" s="64">
        <v>0.29473680000000002</v>
      </c>
      <c r="M11" s="64">
        <v>0.28125</v>
      </c>
      <c r="N11" s="64">
        <v>6.0879009999999997E-2</v>
      </c>
      <c r="O11" s="76">
        <v>8.3497009999999997E-2</v>
      </c>
      <c r="P11" s="78" t="s">
        <v>158</v>
      </c>
    </row>
    <row r="12" spans="2:16" x14ac:dyDescent="0.25">
      <c r="B12" s="153"/>
      <c r="C12" s="75" t="s">
        <v>180</v>
      </c>
      <c r="D12" s="61" t="s">
        <v>183</v>
      </c>
      <c r="E12" s="62" t="s">
        <v>368</v>
      </c>
      <c r="F12" s="63">
        <v>1.105</v>
      </c>
      <c r="G12" s="64">
        <v>6.3752279999999993E-3</v>
      </c>
      <c r="H12" s="99">
        <v>0.46357619999999999</v>
      </c>
      <c r="I12" s="64">
        <v>-1.8650089999999998E-2</v>
      </c>
      <c r="J12" s="64">
        <v>2.3148149999999999E-2</v>
      </c>
      <c r="K12" s="64">
        <v>3.853384E-2</v>
      </c>
      <c r="L12" s="64">
        <v>0.3046045</v>
      </c>
      <c r="M12" s="64">
        <v>0.49324330000000005</v>
      </c>
      <c r="N12" s="64">
        <v>5.4215150000000004E-2</v>
      </c>
      <c r="O12" s="76" t="e">
        <v>#VALUE!</v>
      </c>
    </row>
    <row r="13" spans="2:16" x14ac:dyDescent="0.25">
      <c r="B13" s="153"/>
      <c r="C13" s="75" t="s">
        <v>181</v>
      </c>
      <c r="D13" s="61" t="s">
        <v>365</v>
      </c>
      <c r="E13" s="62" t="s">
        <v>368</v>
      </c>
      <c r="F13" s="63">
        <v>1.891</v>
      </c>
      <c r="G13" s="64">
        <v>2.1197669999999998E-3</v>
      </c>
      <c r="H13" s="99">
        <v>0.24900919999999999</v>
      </c>
      <c r="I13" s="64">
        <v>1.0149570000000002E-2</v>
      </c>
      <c r="J13" s="64">
        <v>3.051771E-2</v>
      </c>
      <c r="K13" s="64">
        <v>7.9337900000000003E-2</v>
      </c>
      <c r="L13" s="64">
        <v>0.19683539999999999</v>
      </c>
      <c r="M13" s="64">
        <v>0.24900919999999999</v>
      </c>
      <c r="N13" s="64">
        <v>9.1209719999999994E-2</v>
      </c>
      <c r="O13" s="76" t="e">
        <v>#VALUE!</v>
      </c>
    </row>
    <row r="14" spans="2:16" x14ac:dyDescent="0.25">
      <c r="B14" s="153"/>
      <c r="C14" s="75" t="s">
        <v>360</v>
      </c>
      <c r="D14" s="61" t="s">
        <v>326</v>
      </c>
      <c r="E14" s="62" t="s">
        <v>368</v>
      </c>
      <c r="F14" s="63">
        <v>16.181999999999999</v>
      </c>
      <c r="G14" s="64">
        <v>-3.4487010000000002E-3</v>
      </c>
      <c r="H14" s="99">
        <v>0.51929400000000003</v>
      </c>
      <c r="I14" s="64">
        <v>-3.1921430000000002E-3</v>
      </c>
      <c r="J14" s="64">
        <v>-3.3145100000000001E-3</v>
      </c>
      <c r="K14" s="64">
        <v>0.12148630000000001</v>
      </c>
      <c r="L14" s="64">
        <v>0.34777560000000002</v>
      </c>
      <c r="M14" s="64">
        <v>0.56676959999999998</v>
      </c>
      <c r="N14" s="64">
        <v>0.10041069999999999</v>
      </c>
      <c r="O14" s="76">
        <v>0.1010334</v>
      </c>
    </row>
    <row r="15" spans="2:16" x14ac:dyDescent="0.25">
      <c r="B15" s="153"/>
      <c r="C15" s="75" t="s">
        <v>361</v>
      </c>
      <c r="D15" s="61" t="s">
        <v>366</v>
      </c>
      <c r="E15" s="62" t="s">
        <v>368</v>
      </c>
      <c r="F15" s="63">
        <v>26.431000000000001</v>
      </c>
      <c r="G15" s="64">
        <v>6.7801780000000004E-3</v>
      </c>
      <c r="H15" s="99">
        <v>0.43779580000000001</v>
      </c>
      <c r="I15" s="64">
        <v>-5.3044369999999995E-3</v>
      </c>
      <c r="J15" s="64">
        <v>2.8400189999999999E-2</v>
      </c>
      <c r="K15" s="64">
        <v>0.1328155</v>
      </c>
      <c r="L15" s="64">
        <v>0.38662649999999998</v>
      </c>
      <c r="M15" s="64">
        <v>0.45550809999999997</v>
      </c>
      <c r="N15" s="64">
        <v>0.17113299999999998</v>
      </c>
      <c r="O15" s="76">
        <v>0.1198409</v>
      </c>
    </row>
    <row r="16" spans="2:16" x14ac:dyDescent="0.25">
      <c r="B16" s="153"/>
      <c r="C16" s="75" t="s">
        <v>98</v>
      </c>
      <c r="D16" s="61" t="s">
        <v>367</v>
      </c>
      <c r="E16" s="62" t="s">
        <v>369</v>
      </c>
      <c r="F16" s="63">
        <v>121.5</v>
      </c>
      <c r="G16" s="64" t="e">
        <v>#VALUE!</v>
      </c>
      <c r="H16" s="99">
        <v>0.45858339999999997</v>
      </c>
      <c r="I16" s="64">
        <v>3.6322460000000001E-2</v>
      </c>
      <c r="J16" s="64">
        <v>6.7853750000000004E-2</v>
      </c>
      <c r="K16" s="64">
        <v>6.4816409999999991E-2</v>
      </c>
      <c r="L16" s="64">
        <v>0.37603029999999998</v>
      </c>
      <c r="M16" s="64">
        <v>0.58080620000000005</v>
      </c>
      <c r="N16" s="64">
        <v>0.1735138</v>
      </c>
      <c r="O16" s="76">
        <v>0.1290512</v>
      </c>
    </row>
    <row r="17" spans="3:4" x14ac:dyDescent="0.25">
      <c r="C17" s="1"/>
      <c r="D17" s="1"/>
    </row>
    <row r="18" spans="3:4" x14ac:dyDescent="0.25">
      <c r="C18" s="1"/>
      <c r="D18" s="1"/>
    </row>
    <row r="19" spans="3:4" x14ac:dyDescent="0.25">
      <c r="C19" s="1"/>
      <c r="D19" s="1"/>
    </row>
    <row r="20" spans="3:4" x14ac:dyDescent="0.25">
      <c r="C20" s="1"/>
      <c r="D20" s="1"/>
    </row>
    <row r="21" spans="3:4" x14ac:dyDescent="0.25">
      <c r="C21" s="1"/>
      <c r="D21" s="1"/>
    </row>
    <row r="22" spans="3:4" x14ac:dyDescent="0.25">
      <c r="C22" s="1"/>
      <c r="D22" s="1"/>
    </row>
    <row r="23" spans="3:4" x14ac:dyDescent="0.25">
      <c r="C23" s="1"/>
      <c r="D23" s="1"/>
    </row>
    <row r="27" spans="3:4" x14ac:dyDescent="0.25">
      <c r="C27" s="1"/>
      <c r="D27" s="1"/>
    </row>
    <row r="28" spans="3:4" x14ac:dyDescent="0.25">
      <c r="C28" s="1"/>
      <c r="D28" s="1"/>
    </row>
    <row r="29" spans="3:4" x14ac:dyDescent="0.25">
      <c r="C29" s="1"/>
      <c r="D29" s="1"/>
    </row>
    <row r="30" spans="3:4" x14ac:dyDescent="0.25">
      <c r="C30" s="1"/>
      <c r="D30" s="1"/>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2020-12-16T00:39:58Z</dcterms:modified>
</cp:coreProperties>
</file>