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<sst xmlns="http://schemas.openxmlformats.org/spreadsheetml/2006/main" count="601" uniqueCount="353">
  <si>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</si>
  <si>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</si>
  <si>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</si>
  <si>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</si>
  <si>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</si>
  <si>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</si>
  <si>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</si>
  <si>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</si>
  <si>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</si>
  <si>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</si>
  <si>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</si>
  <si>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</si>
  <si>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</si>
  <si>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</si>
  <si>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</si>
  <si>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</si>
  <si>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</si>
  <si>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</si>
  <si>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</si>
  <si>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</si>
  <si>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</si>
  <si>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</si>
  <si>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</si>
  <si>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</si>
  <si>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</si>
  <si>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</si>
  <si>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</si>
  <si>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</si>
  <si>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</si>
  <si>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</si>
  <si>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</si>
  <si>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</si>
  <si>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</si>
  <si>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</si>
  <si>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</si>
  <si>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</si>
  <si>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</si>
  <si>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</si>
  <si>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</si>
  <si>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</si>
  <si>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</si>
  <si>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</si>
  <si>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</si>
  <si>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</si>
  <si>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</si>
  <si>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</si>
  <si>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</si>
  <si>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</si>
  <si>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</si>
  <si>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</si>
  <si>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</si>
  <si>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</si>
  <si>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</si>
  <si>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</si>
  <si>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</si>
  <si>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</si>
  <si>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</si>
  <si>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</si>
  <si>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</si>
  <si>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</si>
  <si>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</si>
  <si>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</si>
  <si>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</si>
  <si>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</si>
  <si>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</si>
  <si>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</si>
  <si>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</si>
  <si>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</si>
  <si>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</si>
  <si>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</si>
  <si>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</si>
  <si>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</si>
  <si>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</si>
  <si>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</si>
  <si>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</si>
  <si>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</si>
  <si>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</si>
  <si>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BRGPACI ID equity</t>
  </si>
  <si>
    <t>THONTHI LX equity</t>
  </si>
  <si>
    <t>MIGWMFA LX equity</t>
  </si>
  <si>
    <t>TGTRFAA LX equity</t>
  </si>
  <si>
    <t>]</t>
  </si>
  <si>
    <t>VFMVF4 VN equity</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</si>
  <si>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</si>
  <si>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</si>
  <si>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</si>
  <si>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</si>
  <si>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</si>
  <si>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</si>
  <si>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</si>
  <si>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</si>
  <si>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</si>
  <si>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</si>
  <si>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</si>
  <si>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</si>
  <si>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</si>
  <si>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</si>
  <si>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</si>
  <si>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</si>
  <si>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</si>
  <si>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</si>
  <si>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</si>
  <si>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</si>
  <si>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</si>
  <si>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</si>
  <si>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</si>
  <si>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</si>
  <si>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</si>
  <si>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</si>
  <si>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</si>
  <si>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</si>
  <si>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</si>
  <si>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</si>
  <si>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</si>
  <si>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</si>
  <si>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</si>
  <si>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</si>
  <si>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</si>
  <si>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</si>
  <si>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</si>
  <si>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</si>
  <si>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</si>
  <si>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</si>
  <si>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</si>
  <si>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</si>
  <si>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</si>
  <si>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</si>
  <si>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</si>
  <si>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</si>
  <si>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</si>
  <si>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</si>
  <si>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</si>
  <si>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</si>
  <si>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</si>
  <si>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</si>
  <si>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</si>
  <si>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</si>
  <si>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</si>
  <si>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</si>
  <si>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</si>
  <si>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</si>
  <si>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</si>
  <si>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</si>
  <si>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</si>
  <si>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</si>
  <si>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</si>
  <si>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</si>
  <si>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</si>
  <si>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</si>
  <si>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</si>
  <si>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</si>
  <si>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</si>
  <si>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</si>
  <si>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</si>
  <si>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</si>
  <si>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</si>
  <si>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</si>
  <si>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</si>
  <si>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</si>
  <si>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</si>
  <si>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</si>
  <si>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</si>
  <si>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</si>
  <si>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</si>
  <si>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</si>
  <si>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</si>
  <si>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</si>
  <si>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</si>
  <si>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</si>
  <si>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</si>
  <si>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</si>
  <si>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</si>
  <si>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</si>
  <si>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</si>
  <si>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</si>
  <si>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</si>
  <si>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</si>
  <si>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</si>
  <si>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</si>
  <si>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</si>
  <si>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</si>
  <si>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</si>
  <si>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</si>
  <si>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</si>
  <si>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</si>
  <si>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</si>
  <si>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</si>
  <si>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</si>
  <si>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</si>
  <si>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</si>
  <si>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</si>
  <si>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</si>
  <si>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</si>
  <si>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</si>
  <si>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</si>
  <si>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</si>
  <si>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</si>
  <si>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</si>
  <si>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</si>
  <si>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</si>
  <si>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</si>
  <si>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</si>
  <si>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</si>
  <si>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</si>
  <si>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</si>
  <si>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</si>
  <si>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</si>
  <si>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</si>
  <si>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</si>
  <si>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</si>
  <si>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</si>
  <si>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</si>
  <si>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</si>
  <si>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</si>
  <si>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</si>
  <si>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</si>
  <si>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</si>
  <si>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</si>
  <si>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</si>
  <si>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</si>
  <si>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</si>
  <si>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</si>
  <si>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</si>
  <si>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</si>
  <si>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</si>
  <si>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</si>
  <si>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</si>
  <si>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</si>
  <si>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</si>
  <si>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</si>
  <si>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</si>
  <si>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</si>
  <si>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</si>
  <si>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</si>
  <si>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</si>
  <si>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</si>
  <si>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</si>
  <si>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</si>
  <si>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</si>
  <si>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</si>
  <si>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</si>
  <si>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</si>
  <si>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</si>
  <si>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</si>
  <si>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</si>
  <si>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</si>
  <si>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</si>
  <si>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</si>
  <si>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</si>
  <si>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</si>
  <si>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</si>
  <si>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</si>
  <si>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</si>
  <si>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</si>
  <si>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</si>
  <si>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</si>
  <si>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</si>
  <si>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</si>
  <si>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</si>
  <si>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</si>
  <si>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</si>
  <si>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</si>
  <si>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</si>
  <si>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</si>
  <si>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</si>
  <si>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</si>
  <si>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</si>
  <si>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</si>
  <si>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</si>
  <si>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</si>
  <si>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</si>
  <si>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</si>
  <si>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</si>
  <si>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</si>
  <si>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</si>
  <si>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</si>
  <si>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</si>
  <si>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</si>
  <si>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</si>
  <si>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</si>
  <si>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</si>
  <si>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</si>
  <si>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</si>
  <si>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</si>
  <si>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</si>
  <si>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</si>
  <si>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</si>
  <si>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</si>
  <si>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</si>
  <si>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</si>
  <si>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</si>
  <si>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</si>
  <si>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</si>
  <si>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</si>
  <si>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</si>
  <si>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</si>
  <si>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</si>
  <si>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</si>
  <si>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</si>
  <si>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</si>
  <si>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</si>
  <si>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</si>
  <si>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</si>
  <si>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</si>
  <si>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</si>
  <si>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</si>
  <si>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</si>
  <si>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</si>
  <si>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</si>
  <si>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</si>
  <si>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</si>
  <si>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</si>
  <si>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</si>
  <si>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</si>
  <si>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</si>
  <si>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</si>
  <si>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</si>
  <si>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</si>
  <si>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</si>
  <si>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</si>
  <si>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</si>
  <si>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</si>
  <si>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</si>
  <si>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</si>
  <si>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</si>
  <si>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</si>
  <si>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</si>
  <si>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</si>
  <si>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</si>
  <si>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</si>
  <si>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</si>
  <si>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</si>
  <si>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</si>
  <si>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</si>
  <si>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</si>
  <si>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</si>
  <si>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</si>
  <si>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</si>
  <si>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</si>
  <si>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</si>
  <si>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</si>
  <si>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</si>
  <si>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LU1064131003 Equity</t>
    <phoneticPr fontId="2" type="noConversion"/>
  </si>
  <si>
    <t>Fullerton 中國A股基金</t>
    <phoneticPr fontId="2" type="noConversion"/>
  </si>
  <si>
    <t>2020/10/30</t>
  </si>
  <si>
    <t>2020/10/29</t>
  </si>
  <si>
    <t>2020/10/26</t>
  </si>
  <si>
    <t>2020/10/28</t>
  </si>
  <si>
    <t>#N/A Field Not Applicable</t>
  </si>
  <si>
    <t>#N/A N/A</t>
  </si>
  <si>
    <t>2020/10/23</t>
  </si>
  <si>
    <t>2020/9/30</t>
  </si>
  <si>
    <t>2020/10/27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</si>
</sst>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9"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9">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4">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6" fillId="2" borderId="0" xfId="0" applyFont="1" applyFill="1">
      <alignment vertical="center"/>
    </xf>
    <xf numFmtId="0" fontId="12" fillId="0" borderId="12" xfId="0" applyFont="1" applyBorder="1">
      <alignment vertical="center"/>
    </xf>
    <xf numFmtId="0" fontId="18" fillId="0" borderId="0" xfId="0" applyFont="1">
      <alignment vertical="center"/>
    </xf>
    <xf numFmtId="0" fontId="1" fillId="8" borderId="0" xfId="0" applyFont="1" applyFill="1">
      <alignment vertical="center"/>
    </xf>
    <xf numFmtId="0" fontId="17" fillId="8" borderId="0" xfId="0" applyFont="1" applyFill="1" applyBorder="1" applyAlignment="1">
      <alignment horizontal="right" vertical="center"/>
    </xf>
    <xf numFmtId="0" fontId="18" fillId="8" borderId="0" xfId="0" applyFont="1" applyFill="1" applyBorder="1">
      <alignment vertical="center"/>
    </xf>
    <xf numFmtId="0" fontId="18" fillId="3" borderId="0" xfId="0" applyFont="1" applyFill="1" applyBorder="1" applyAlignment="1"/>
    <xf numFmtId="177" fontId="17"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8" fillId="0" borderId="0" xfId="0" applyFont="1" applyFill="1" applyBorder="1">
      <alignment vertical="center"/>
    </xf>
    <xf numFmtId="0" fontId="18"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0" fontId="13" fillId="2" borderId="4" xfId="1" applyFont="1" applyFill="1" applyBorder="1" applyAlignment="1">
      <alignment horizontal="center" vertical="center" wrapText="1"/>
    </xf>
    <xf numFmtId="0" fontId="12" fillId="0" borderId="7" xfId="0" applyFont="1" applyBorder="1">
      <alignment vertical="center"/>
    </xf>
    <xf numFmtId="0" fontId="12" fillId="0" borderId="10" xfId="0" applyFont="1" applyBorder="1">
      <alignment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135</xdr:row>
      <xdr:rowOff>64770</xdr:rowOff>
    </xdr:from>
    <xdr:to>
      <xdr:col>11</xdr:col>
      <xdr:colOff>16</xdr:colOff>
      <xdr:row>140</xdr:row>
      <xdr:rowOff>226694</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B124" zoomScale="85" zoomScaleNormal="100" workbookViewId="0">
      <selection activeCell="M135" sqref="B6:M135"/>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0" t="s">
        <v>61</v>
      </c>
      <c r="F4" s="100"/>
      <c r="G4" s="100"/>
      <c r="H4" s="100"/>
      <c r="I4" s="100"/>
      <c r="J4" s="100"/>
      <c r="K4" s="100"/>
      <c r="L4" s="100"/>
      <c r="M4" s="100"/>
      <c r="N4" s="4"/>
    </row>
    <row r="5" spans="2:15" s="2" customFormat="1" ht="30.75" customHeight="1" x14ac:dyDescent="0.25">
      <c r="B5" s="95"/>
      <c r="C5" s="95"/>
      <c r="D5" s="6"/>
      <c r="E5" s="100" t="s">
        <v>61</v>
      </c>
      <c r="F5" s="100"/>
      <c r="G5" s="100" t="s">
        <v>62</v>
      </c>
      <c r="H5" s="100" t="s">
        <v>63</v>
      </c>
      <c r="I5" s="100" t="s">
        <v>64</v>
      </c>
      <c r="J5" s="100" t="s">
        <v>65</v>
      </c>
      <c r="K5" s="100" t="s">
        <v>66</v>
      </c>
      <c r="L5" s="100" t="s">
        <v>67</v>
      </c>
      <c r="M5" s="100" t="s">
        <v>68</v>
      </c>
      <c r="N5" s="99"/>
    </row>
    <row r="6" spans="2:15" ht="30.75" customHeight="1" x14ac:dyDescent="0.25">
      <c r="B6" s="10"/>
      <c r="C6" s="60" t="s">
        <v>116</v>
      </c>
      <c r="D6" s="11"/>
      <c r="E6" s="12">
        <v>44137</v>
      </c>
      <c r="F6" s="11"/>
      <c r="G6" s="11"/>
      <c r="H6" s="46" t="s">
        <v>109</v>
      </c>
      <c r="I6" s="11"/>
      <c r="J6" s="11"/>
      <c r="K6" s="47" t="s">
        <v>110</v>
      </c>
      <c r="L6" s="11"/>
      <c r="M6" s="12">
        <v>44137</v>
      </c>
      <c r="N6" s="4"/>
    </row>
    <row r="7" spans="2:15" ht="30.75" customHeight="1" x14ac:dyDescent="0.25">
      <c r="B7" s="51"/>
      <c r="C7" s="51" t="s">
        <v>164</v>
      </c>
      <c r="D7" s="51" t="s">
        <v>2</v>
      </c>
      <c r="E7" s="51" t="s">
        <v>3</v>
      </c>
      <c r="F7" s="51" t="s">
        <v>4</v>
      </c>
      <c r="G7" s="51" t="s">
        <v>5</v>
      </c>
      <c r="H7" s="51" t="s">
        <v>6</v>
      </c>
      <c r="I7" s="51" t="s">
        <v>7</v>
      </c>
      <c r="J7" s="51" t="s">
        <v>8</v>
      </c>
      <c r="K7" s="51" t="s">
        <v>9</v>
      </c>
      <c r="L7" s="51" t="s">
        <v>10</v>
      </c>
      <c r="M7" s="51" t="s">
        <v>11</v>
      </c>
      <c r="N7" s="4"/>
    </row>
    <row r="8" spans="2:15" ht="30.75" customHeight="1" x14ac:dyDescent="0.25">
      <c r="B8" s="133" t="s">
        <v>123</v>
      </c>
      <c r="C8" s="81" t="s">
        <v>305</v>
      </c>
      <c r="D8" s="82" t="s">
        <v>332</v>
      </c>
      <c r="E8" s="19" t="s">
        <v>344</v>
      </c>
      <c r="F8" s="105">
        <v>15.241</v>
      </c>
      <c r="G8" s="21">
        <v>-1.4993860000000001E-2</v>
      </c>
      <c r="H8" s="106">
        <v>0.43094540000000003</v>
      </c>
      <c r="I8" s="21">
        <v>3.5957040000000003E-2</v>
      </c>
      <c r="J8" s="21">
        <v>8.6469919999999992E-2</v>
      </c>
      <c r="K8" s="21">
        <v>7.1272929999999998E-2</v>
      </c>
      <c r="L8" s="21">
        <v>0.43512239999999996</v>
      </c>
      <c r="M8" s="21">
        <v>0.54730960000000006</v>
      </c>
      <c r="N8" s="64"/>
      <c r="O8" s="64"/>
    </row>
    <row r="9" spans="2:15" ht="30.75" customHeight="1" x14ac:dyDescent="0.25">
      <c r="B9" s="134"/>
      <c r="C9" s="81" t="s">
        <v>190</v>
      </c>
      <c r="D9" s="82" t="s">
        <v>172</v>
      </c>
      <c r="E9" s="19" t="s">
        <v>344</v>
      </c>
      <c r="F9" s="105">
        <v>23.858000000000001</v>
      </c>
      <c r="G9" s="21">
        <v>-9.0546599999999991E-3</v>
      </c>
      <c r="H9" s="106">
        <v>0.22486899999999999</v>
      </c>
      <c r="I9" s="21">
        <v>-2.8420960000000001E-3</v>
      </c>
      <c r="J9" s="21">
        <v>4.7230269999999998E-2</v>
      </c>
      <c r="K9" s="21">
        <v>5.0550420000000006E-2</v>
      </c>
      <c r="L9" s="21">
        <v>0.27657979999999999</v>
      </c>
      <c r="M9" s="21">
        <v>0.33665750000000005</v>
      </c>
      <c r="N9" s="4"/>
    </row>
    <row r="10" spans="2:15" ht="30.75" customHeight="1" x14ac:dyDescent="0.25">
      <c r="B10" s="134"/>
      <c r="C10" s="81" t="s">
        <v>174</v>
      </c>
      <c r="D10" s="82" t="s">
        <v>173</v>
      </c>
      <c r="E10" s="19" t="s">
        <v>344</v>
      </c>
      <c r="F10" s="105">
        <v>19.773</v>
      </c>
      <c r="G10" s="21" t="e">
        <v>#VALUE!</v>
      </c>
      <c r="H10" s="106">
        <v>0.1733326</v>
      </c>
      <c r="I10" s="21">
        <v>-9.8152139999999992E-3</v>
      </c>
      <c r="J10" s="21">
        <v>3.247247E-3</v>
      </c>
      <c r="K10" s="21">
        <v>6.232203E-2</v>
      </c>
      <c r="L10" s="21">
        <v>9.3578889999999998E-2</v>
      </c>
      <c r="M10" s="21">
        <v>0.22585249999999998</v>
      </c>
      <c r="N10" s="4"/>
    </row>
    <row r="11" spans="2:15" ht="30.75" customHeight="1" x14ac:dyDescent="0.25">
      <c r="B11" s="134"/>
      <c r="C11" s="81" t="s">
        <v>191</v>
      </c>
      <c r="D11" s="82" t="s">
        <v>192</v>
      </c>
      <c r="E11" s="19" t="s">
        <v>345</v>
      </c>
      <c r="F11" s="105">
        <v>17.927499999999998</v>
      </c>
      <c r="G11" s="21">
        <v>-2.8439820000000001E-4</v>
      </c>
      <c r="H11" s="106">
        <v>-5.3097720000000008E-3</v>
      </c>
      <c r="I11" s="21">
        <v>-3.6181540000000002E-3</v>
      </c>
      <c r="J11" s="21">
        <v>1.3786710000000001E-2</v>
      </c>
      <c r="K11" s="21">
        <v>3.0961919999999997E-2</v>
      </c>
      <c r="L11" s="21">
        <v>9.2560649999999994E-2</v>
      </c>
      <c r="M11" s="21">
        <v>2.1702089999999997E-2</v>
      </c>
      <c r="N11" s="4"/>
    </row>
    <row r="12" spans="2:15" ht="30.75" customHeight="1" x14ac:dyDescent="0.25">
      <c r="B12" s="134"/>
      <c r="C12" s="84" t="s">
        <v>170</v>
      </c>
      <c r="D12" s="82" t="s">
        <v>171</v>
      </c>
      <c r="E12" s="19" t="s">
        <v>346</v>
      </c>
      <c r="F12" s="105">
        <v>1.4952000000000001</v>
      </c>
      <c r="G12" s="21" t="e">
        <v>#VALUE!</v>
      </c>
      <c r="H12" s="106">
        <v>3.1533220000000001E-3</v>
      </c>
      <c r="I12" s="21">
        <v>-1.0325649999999999E-2</v>
      </c>
      <c r="J12" s="21">
        <v>-1.1241900000000001E-2</v>
      </c>
      <c r="K12" s="21">
        <v>-2.3319619999999999E-2</v>
      </c>
      <c r="L12" s="21">
        <v>-6.6200349999999991E-2</v>
      </c>
      <c r="M12" s="21">
        <v>2.4390239999999997E-2</v>
      </c>
      <c r="N12" s="4"/>
    </row>
    <row r="13" spans="2:15" ht="30.75" customHeight="1" x14ac:dyDescent="0.25">
      <c r="B13" s="134"/>
      <c r="C13" s="81" t="s">
        <v>168</v>
      </c>
      <c r="D13" s="82" t="s">
        <v>169</v>
      </c>
      <c r="E13" s="19" t="s">
        <v>347</v>
      </c>
      <c r="F13" s="105">
        <v>15.61</v>
      </c>
      <c r="G13" s="21">
        <v>1.925546E-3</v>
      </c>
      <c r="H13" s="106">
        <v>0.20633700000000002</v>
      </c>
      <c r="I13" s="21">
        <v>-3.0434779999999998E-2</v>
      </c>
      <c r="J13" s="21">
        <v>4.2752169999999999E-2</v>
      </c>
      <c r="K13" s="21">
        <v>6.4802180000000001E-2</v>
      </c>
      <c r="L13" s="21">
        <v>0.31841219999999998</v>
      </c>
      <c r="M13" s="21">
        <v>0.27532679999999998</v>
      </c>
      <c r="N13" s="4"/>
    </row>
    <row r="14" spans="2:15" ht="30.75" customHeight="1" x14ac:dyDescent="0.25">
      <c r="B14" s="134"/>
      <c r="C14" s="81" t="s">
        <v>184</v>
      </c>
      <c r="D14" s="82" t="s">
        <v>185</v>
      </c>
      <c r="E14" s="19" t="s">
        <v>345</v>
      </c>
      <c r="F14" s="105">
        <v>10.18</v>
      </c>
      <c r="G14" s="21">
        <v>-2.9382960000000004E-3</v>
      </c>
      <c r="H14" s="106">
        <v>-9.8131309999999997E-4</v>
      </c>
      <c r="I14" s="21">
        <v>-1.9607840000000001E-3</v>
      </c>
      <c r="J14" s="21">
        <v>2.9556650000000001E-3</v>
      </c>
      <c r="K14" s="21">
        <v>-2.9238700000000003E-3</v>
      </c>
      <c r="L14" s="21">
        <v>5.9407590000000003E-3</v>
      </c>
      <c r="M14" s="21">
        <v>3.289922E-2</v>
      </c>
      <c r="N14" s="4"/>
    </row>
    <row r="15" spans="2:15" ht="30.75" customHeight="1" x14ac:dyDescent="0.25">
      <c r="B15" s="134"/>
      <c r="C15" s="83" t="s">
        <v>176</v>
      </c>
      <c r="D15" s="82" t="s">
        <v>175</v>
      </c>
      <c r="E15" s="19" t="s">
        <v>345</v>
      </c>
      <c r="F15" s="105">
        <v>368.61</v>
      </c>
      <c r="G15" s="21">
        <v>-1.489869E-3</v>
      </c>
      <c r="H15" s="106">
        <v>-3.8550859999999999E-2</v>
      </c>
      <c r="I15" s="21">
        <v>-3.3939620000000004E-2</v>
      </c>
      <c r="J15" s="21">
        <v>-3.8913659999999998E-3</v>
      </c>
      <c r="K15" s="21">
        <v>-2.9718350000000001E-2</v>
      </c>
      <c r="L15" s="21">
        <v>3.1711820000000002E-2</v>
      </c>
      <c r="M15" s="21">
        <v>3.0815000000000002E-2</v>
      </c>
      <c r="N15" s="4"/>
    </row>
    <row r="16" spans="2:15" ht="30.75" customHeight="1" x14ac:dyDescent="0.25">
      <c r="B16" s="134"/>
      <c r="C16" s="83" t="s">
        <v>178</v>
      </c>
      <c r="D16" s="82" t="s">
        <v>179</v>
      </c>
      <c r="E16" s="19" t="s">
        <v>345</v>
      </c>
      <c r="F16" s="105">
        <v>11.01</v>
      </c>
      <c r="G16" s="21">
        <v>0</v>
      </c>
      <c r="H16" s="106">
        <v>1.4746509999999999E-2</v>
      </c>
      <c r="I16" s="21">
        <v>0</v>
      </c>
      <c r="J16" s="21">
        <v>2.7239760000000003E-3</v>
      </c>
      <c r="K16" s="21">
        <v>3.633889E-3</v>
      </c>
      <c r="L16" s="21">
        <v>1.00331E-2</v>
      </c>
      <c r="M16" s="21">
        <v>4.0149679999999993E-2</v>
      </c>
      <c r="N16" s="4"/>
    </row>
    <row r="17" spans="1:14" ht="30.75" customHeight="1" thickBot="1" x14ac:dyDescent="0.3">
      <c r="B17" s="135"/>
      <c r="C17" s="85" t="s">
        <v>333</v>
      </c>
      <c r="D17" s="86" t="s">
        <v>177</v>
      </c>
      <c r="E17" s="19" t="s">
        <v>344</v>
      </c>
      <c r="F17" s="105">
        <v>300.13</v>
      </c>
      <c r="G17" s="21">
        <v>-9.7660760000000003E-3</v>
      </c>
      <c r="H17" s="106">
        <v>0.38513019999999998</v>
      </c>
      <c r="I17" s="21">
        <v>-1.297751E-3</v>
      </c>
      <c r="J17" s="21">
        <v>2.7103799999999997E-2</v>
      </c>
      <c r="K17" s="21">
        <v>-5.9938070000000007E-4</v>
      </c>
      <c r="L17" s="21">
        <v>0.41297490000000003</v>
      </c>
      <c r="M17" s="21">
        <v>0.42376659999999999</v>
      </c>
      <c r="N17" s="4"/>
    </row>
    <row r="18" spans="1:14" ht="30.75" customHeight="1" x14ac:dyDescent="0.25">
      <c r="B18" s="136" t="s">
        <v>56</v>
      </c>
      <c r="C18" s="136"/>
      <c r="D18" s="136"/>
      <c r="E18" s="136"/>
      <c r="F18" s="136"/>
      <c r="G18" s="136"/>
      <c r="H18" s="136"/>
      <c r="I18" s="136"/>
      <c r="J18" s="136"/>
      <c r="K18" s="136"/>
      <c r="L18" s="136"/>
      <c r="M18" s="136"/>
      <c r="N18" s="4"/>
    </row>
    <row r="19" spans="1:14" ht="30.75" customHeight="1" x14ac:dyDescent="0.25">
      <c r="A19" s="4"/>
      <c r="B19" s="48" t="s">
        <v>86</v>
      </c>
      <c r="C19" s="48" t="s">
        <v>1</v>
      </c>
      <c r="D19" s="49" t="s">
        <v>87</v>
      </c>
      <c r="E19" s="50" t="s">
        <v>3</v>
      </c>
      <c r="F19" s="48" t="s">
        <v>88</v>
      </c>
      <c r="G19" s="48" t="s">
        <v>5</v>
      </c>
      <c r="H19" s="48" t="s">
        <v>6</v>
      </c>
      <c r="I19" s="48" t="s">
        <v>7</v>
      </c>
      <c r="J19" s="48" t="s">
        <v>8</v>
      </c>
      <c r="K19" s="48" t="s">
        <v>9</v>
      </c>
      <c r="L19" s="48" t="s">
        <v>10</v>
      </c>
      <c r="M19" s="48" t="s">
        <v>11</v>
      </c>
      <c r="N19" s="4"/>
    </row>
    <row r="20" spans="1:14" ht="30.75" customHeight="1" x14ac:dyDescent="0.25">
      <c r="B20" s="140" t="s">
        <v>89</v>
      </c>
      <c r="C20" s="24" t="s">
        <v>90</v>
      </c>
      <c r="D20" s="23" t="s">
        <v>37</v>
      </c>
      <c r="E20" s="19" t="s">
        <v>344</v>
      </c>
      <c r="F20" s="105">
        <v>3224.5320000000002</v>
      </c>
      <c r="G20" s="21">
        <v>-1.4726250000000001E-2</v>
      </c>
      <c r="H20" s="106">
        <v>5.7180609999999993E-2</v>
      </c>
      <c r="I20" s="21">
        <v>-1.629208E-2</v>
      </c>
      <c r="J20" s="21">
        <v>2.2413839999999999E-3</v>
      </c>
      <c r="K20" s="21">
        <v>-2.3881969999999999E-2</v>
      </c>
      <c r="L20" s="21">
        <v>0.1536343</v>
      </c>
      <c r="M20" s="21">
        <v>0.1267653</v>
      </c>
      <c r="N20" s="4"/>
    </row>
    <row r="21" spans="1:14" ht="30.75" customHeight="1" x14ac:dyDescent="0.25">
      <c r="B21" s="140"/>
      <c r="C21" s="24" t="s">
        <v>91</v>
      </c>
      <c r="D21" s="25" t="s">
        <v>38</v>
      </c>
      <c r="E21" s="19" t="s">
        <v>344</v>
      </c>
      <c r="F21" s="105">
        <v>243.24950000000001</v>
      </c>
      <c r="G21" s="21">
        <v>-1.5389109999999999E-2</v>
      </c>
      <c r="H21" s="106">
        <v>-5.2844269999999999E-2</v>
      </c>
      <c r="I21" s="21">
        <v>-1.5437300000000001E-2</v>
      </c>
      <c r="J21" s="21">
        <v>-1.955252E-2</v>
      </c>
      <c r="K21" s="21">
        <v>2.906282E-2</v>
      </c>
      <c r="L21" s="21">
        <v>0.18309410000000001</v>
      </c>
      <c r="M21" s="21">
        <v>-2.2187760000000001E-2</v>
      </c>
      <c r="N21" s="4"/>
    </row>
    <row r="22" spans="1:14" ht="30.75" customHeight="1" x14ac:dyDescent="0.25">
      <c r="A22" s="4"/>
      <c r="B22" s="141"/>
      <c r="C22" s="24" t="s">
        <v>92</v>
      </c>
      <c r="D22" s="25" t="s">
        <v>39</v>
      </c>
      <c r="E22" s="19" t="s">
        <v>344</v>
      </c>
      <c r="F22" s="105">
        <v>937.33370000000002</v>
      </c>
      <c r="G22" s="21">
        <v>-8.1840650000000008E-3</v>
      </c>
      <c r="H22" s="106">
        <v>-2.5251610000000001E-2</v>
      </c>
      <c r="I22" s="21">
        <v>-5.0399010000000003E-3</v>
      </c>
      <c r="J22" s="21">
        <v>2.294726E-3</v>
      </c>
      <c r="K22" s="21">
        <v>1.343128E-2</v>
      </c>
      <c r="L22" s="21">
        <v>0.17112089999999999</v>
      </c>
      <c r="M22" s="21">
        <v>7.315033E-2</v>
      </c>
      <c r="N22" s="4"/>
    </row>
    <row r="23" spans="1:14" ht="30.75" customHeight="1" x14ac:dyDescent="0.25">
      <c r="B23" s="140"/>
      <c r="C23" s="24" t="s">
        <v>93</v>
      </c>
      <c r="D23" s="25" t="s">
        <v>114</v>
      </c>
      <c r="E23" s="19" t="s">
        <v>344</v>
      </c>
      <c r="F23" s="105">
        <v>102.85</v>
      </c>
      <c r="G23" s="21">
        <v>-1.9822740000000002E-2</v>
      </c>
      <c r="H23" s="106">
        <v>0.20011669999999998</v>
      </c>
      <c r="I23" s="21">
        <v>-6.6577119999999997E-3</v>
      </c>
      <c r="J23" s="21">
        <v>5.3553439999999994E-2</v>
      </c>
      <c r="K23" s="21">
        <v>8.3037639999999996E-2</v>
      </c>
      <c r="L23" s="21">
        <v>0.28625509999999998</v>
      </c>
      <c r="M23" s="21">
        <v>0.33912799999999999</v>
      </c>
      <c r="N23" s="4"/>
    </row>
    <row r="24" spans="1:14" ht="30.75" customHeight="1" x14ac:dyDescent="0.25">
      <c r="B24" s="140"/>
      <c r="C24" s="24" t="s">
        <v>112</v>
      </c>
      <c r="D24" s="25" t="s">
        <v>113</v>
      </c>
      <c r="E24" s="19" t="s">
        <v>344</v>
      </c>
      <c r="F24" s="105">
        <v>538.17499999999995</v>
      </c>
      <c r="G24" s="21">
        <v>-2.0009519999999999E-2</v>
      </c>
      <c r="H24" s="106">
        <v>0.14490700000000001</v>
      </c>
      <c r="I24" s="21">
        <v>-1.102422E-2</v>
      </c>
      <c r="J24" s="21">
        <v>4.3532620000000001E-2</v>
      </c>
      <c r="K24" s="21">
        <v>7.204824E-2</v>
      </c>
      <c r="L24" s="21">
        <v>0.24035250000000002</v>
      </c>
      <c r="M24" s="21">
        <v>0.26806469999999999</v>
      </c>
      <c r="N24" s="4"/>
    </row>
    <row r="25" spans="1:14" ht="30.75" customHeight="1" x14ac:dyDescent="0.25">
      <c r="B25" s="140"/>
      <c r="C25" s="24" t="s">
        <v>94</v>
      </c>
      <c r="D25" s="23" t="s">
        <v>111</v>
      </c>
      <c r="E25" s="19" t="s">
        <v>344</v>
      </c>
      <c r="F25" s="105">
        <v>9760.24</v>
      </c>
      <c r="G25" s="21">
        <v>-1.9609339999999999E-2</v>
      </c>
      <c r="H25" s="106">
        <v>-0.12605769999999999</v>
      </c>
      <c r="I25" s="21">
        <v>-3.6081849999999999E-2</v>
      </c>
      <c r="J25" s="21">
        <v>3.8944329999999999E-2</v>
      </c>
      <c r="K25" s="21">
        <v>-2.2326060000000002E-2</v>
      </c>
      <c r="L25" s="21">
        <v>1.0374810000000002E-2</v>
      </c>
      <c r="M25" s="21">
        <v>-3.6623849999999999E-2</v>
      </c>
      <c r="N25" s="4"/>
    </row>
    <row r="26" spans="1:14" ht="30.75" customHeight="1" x14ac:dyDescent="0.25">
      <c r="B26" s="137" t="s">
        <v>95</v>
      </c>
      <c r="C26" s="26" t="s">
        <v>96</v>
      </c>
      <c r="D26" s="27" t="s">
        <v>69</v>
      </c>
      <c r="E26" s="19" t="s">
        <v>348</v>
      </c>
      <c r="F26" s="105" t="s">
        <v>349</v>
      </c>
      <c r="G26" s="21" t="e">
        <v>#VALUE!</v>
      </c>
      <c r="H26" s="106" t="e">
        <v>#VALUE!</v>
      </c>
      <c r="I26" s="21">
        <v>3.1078610000000003E-2</v>
      </c>
      <c r="J26" s="21">
        <v>-6.2649039999999989E-2</v>
      </c>
      <c r="K26" s="21">
        <v>8.7889969999999998E-2</v>
      </c>
      <c r="L26" s="21">
        <v>0.31682060000000001</v>
      </c>
      <c r="M26" s="21">
        <v>0.29177449999999999</v>
      </c>
      <c r="N26" s="4"/>
    </row>
    <row r="27" spans="1:14" ht="30.75" customHeight="1" x14ac:dyDescent="0.25">
      <c r="B27" s="138"/>
      <c r="C27" s="28" t="s">
        <v>97</v>
      </c>
      <c r="D27" s="29" t="s">
        <v>70</v>
      </c>
      <c r="E27" s="19" t="s">
        <v>345</v>
      </c>
      <c r="F27" s="105">
        <v>71.010000000000005</v>
      </c>
      <c r="G27" s="21">
        <v>9.3816630000000002E-3</v>
      </c>
      <c r="H27" s="106">
        <v>0.45185029999999998</v>
      </c>
      <c r="I27" s="21">
        <v>-4.0673209999999996E-3</v>
      </c>
      <c r="J27" s="21">
        <v>6.095921E-2</v>
      </c>
      <c r="K27" s="21">
        <v>9.8036180000000001E-2</v>
      </c>
      <c r="L27" s="21">
        <v>0.4602097</v>
      </c>
      <c r="M27" s="21">
        <v>0.53236950000000005</v>
      </c>
      <c r="N27" s="4"/>
    </row>
    <row r="28" spans="1:14" ht="30.75" customHeight="1" x14ac:dyDescent="0.25">
      <c r="B28" s="138"/>
      <c r="C28" s="28" t="s">
        <v>98</v>
      </c>
      <c r="D28" s="29" t="s">
        <v>99</v>
      </c>
      <c r="E28" s="19" t="s">
        <v>345</v>
      </c>
      <c r="F28" s="105">
        <v>10.27</v>
      </c>
      <c r="G28" s="21">
        <v>-2.9126210000000002E-3</v>
      </c>
      <c r="H28" s="106">
        <v>0.14238049999999999</v>
      </c>
      <c r="I28" s="21">
        <v>-2.0972350000000001E-2</v>
      </c>
      <c r="J28" s="21">
        <v>5.1177070000000005E-2</v>
      </c>
      <c r="K28" s="21">
        <v>8.2191779999999992E-2</v>
      </c>
      <c r="L28" s="21">
        <v>0.26633790000000002</v>
      </c>
      <c r="M28" s="21">
        <v>0.18181819999999999</v>
      </c>
      <c r="N28" s="4"/>
    </row>
    <row r="29" spans="1:14" ht="30.75" customHeight="1" x14ac:dyDescent="0.25">
      <c r="B29" s="138"/>
      <c r="C29" s="28" t="s">
        <v>183</v>
      </c>
      <c r="D29" s="29" t="s">
        <v>182</v>
      </c>
      <c r="E29" s="19" t="s">
        <v>348</v>
      </c>
      <c r="F29" s="105" t="s">
        <v>349</v>
      </c>
      <c r="G29" s="21" t="e">
        <v>#VALUE!</v>
      </c>
      <c r="H29" s="106" t="e">
        <v>#VALUE!</v>
      </c>
      <c r="I29" s="21" t="e">
        <v>#VALUE!</v>
      </c>
      <c r="J29" s="21" t="e">
        <v>#VALUE!</v>
      </c>
      <c r="K29" s="21" t="e">
        <v>#VALUE!</v>
      </c>
      <c r="L29" s="21" t="e">
        <v>#VALUE!</v>
      </c>
      <c r="M29" s="21" t="e">
        <v>#VALUE!</v>
      </c>
      <c r="N29" s="4"/>
    </row>
    <row r="30" spans="1:14" ht="30.75" customHeight="1" x14ac:dyDescent="0.25">
      <c r="B30" s="138"/>
      <c r="C30" s="28" t="s">
        <v>343</v>
      </c>
      <c r="D30" s="29" t="s">
        <v>342</v>
      </c>
      <c r="E30" s="19" t="s">
        <v>344</v>
      </c>
      <c r="F30" s="105">
        <v>24.504999999999999</v>
      </c>
      <c r="G30" s="21">
        <v>-1.5744870000000001E-2</v>
      </c>
      <c r="H30" s="106">
        <v>0.33302509999999996</v>
      </c>
      <c r="I30" s="21">
        <v>3.3164100000000001E-3</v>
      </c>
      <c r="J30" s="21">
        <v>4.7849139999999998E-2</v>
      </c>
      <c r="K30" s="21">
        <v>7.2147360000000008E-2</v>
      </c>
      <c r="L30" s="21">
        <v>0.35394219999999998</v>
      </c>
      <c r="M30" s="21">
        <v>0.41263620000000001</v>
      </c>
      <c r="N30" s="4"/>
    </row>
    <row r="31" spans="1:14" ht="30.75" customHeight="1" x14ac:dyDescent="0.25">
      <c r="B31" s="139"/>
      <c r="C31" s="30" t="s">
        <v>100</v>
      </c>
      <c r="D31" s="31" t="s">
        <v>71</v>
      </c>
      <c r="E31" s="19" t="s">
        <v>350</v>
      </c>
      <c r="F31" s="105">
        <v>114.4</v>
      </c>
      <c r="G31" s="21" t="e">
        <v>#VALUE!</v>
      </c>
      <c r="H31" s="106">
        <v>0.3733493</v>
      </c>
      <c r="I31" s="21">
        <v>-4.3238269999999995E-2</v>
      </c>
      <c r="J31" s="21">
        <v>7.5744230000000003E-3</v>
      </c>
      <c r="K31" s="21">
        <v>6.2407130000000005E-2</v>
      </c>
      <c r="L31" s="21">
        <v>0.30103489999999999</v>
      </c>
      <c r="M31" s="21">
        <v>0.45602649999999995</v>
      </c>
      <c r="N31" s="4"/>
    </row>
    <row r="32" spans="1:14" ht="30.75" customHeight="1" x14ac:dyDescent="0.25">
      <c r="B32" s="143" t="s">
        <v>101</v>
      </c>
      <c r="C32" s="32" t="s">
        <v>102</v>
      </c>
      <c r="D32" s="27" t="s">
        <v>72</v>
      </c>
      <c r="E32" s="19" t="s">
        <v>345</v>
      </c>
      <c r="F32" s="105">
        <v>34.444800000000001</v>
      </c>
      <c r="G32" s="21">
        <v>1.24332E-2</v>
      </c>
      <c r="H32" s="106">
        <v>0.18366610000000003</v>
      </c>
      <c r="I32" s="21">
        <v>5.9254890000000008E-3</v>
      </c>
      <c r="J32" s="21">
        <v>9.1171740000000001E-2</v>
      </c>
      <c r="K32" s="21">
        <v>7.5821750000000007E-2</v>
      </c>
      <c r="L32" s="21">
        <v>0.2647023</v>
      </c>
      <c r="M32" s="21">
        <v>0.2925121</v>
      </c>
      <c r="N32" s="4"/>
    </row>
    <row r="33" spans="2:14" ht="30.75" customHeight="1" x14ac:dyDescent="0.25">
      <c r="B33" s="144"/>
      <c r="C33" s="17" t="s">
        <v>124</v>
      </c>
      <c r="D33" s="58" t="s">
        <v>163</v>
      </c>
      <c r="E33" s="19" t="s">
        <v>344</v>
      </c>
      <c r="F33" s="105">
        <v>249.35</v>
      </c>
      <c r="G33" s="21">
        <v>-1.231878E-2</v>
      </c>
      <c r="H33" s="106">
        <v>0.39652759999999998</v>
      </c>
      <c r="I33" s="21">
        <v>-2.2008800000000001E-3</v>
      </c>
      <c r="J33" s="21">
        <v>3.1309450000000003E-2</v>
      </c>
      <c r="K33" s="21">
        <v>-8.9821549999999986E-3</v>
      </c>
      <c r="L33" s="21">
        <v>0.42951329999999999</v>
      </c>
      <c r="M33" s="21">
        <v>0.4329636</v>
      </c>
      <c r="N33" s="4"/>
    </row>
    <row r="34" spans="2:14" ht="30.75" customHeight="1" x14ac:dyDescent="0.25">
      <c r="B34" s="145"/>
      <c r="C34" s="33" t="s">
        <v>103</v>
      </c>
      <c r="D34" s="29" t="s">
        <v>122</v>
      </c>
      <c r="E34" s="19" t="s">
        <v>344</v>
      </c>
      <c r="F34" s="105">
        <v>25.49</v>
      </c>
      <c r="G34" s="21">
        <v>-1.124903E-2</v>
      </c>
      <c r="H34" s="106">
        <v>0.18118629999999999</v>
      </c>
      <c r="I34" s="21">
        <v>-6.2378169999999997E-3</v>
      </c>
      <c r="J34" s="21">
        <v>3.617886E-2</v>
      </c>
      <c r="K34" s="21">
        <v>5.6799340000000004E-2</v>
      </c>
      <c r="L34" s="21">
        <v>0.26250620000000002</v>
      </c>
      <c r="M34" s="21">
        <v>0.27641460000000001</v>
      </c>
      <c r="N34" s="4"/>
    </row>
    <row r="35" spans="2:14" ht="30.75" customHeight="1" x14ac:dyDescent="0.25">
      <c r="B35" s="145"/>
      <c r="C35" s="33" t="s">
        <v>104</v>
      </c>
      <c r="D35" s="29" t="s">
        <v>73</v>
      </c>
      <c r="E35" s="19" t="s">
        <v>344</v>
      </c>
      <c r="F35" s="105">
        <v>224.11320000000001</v>
      </c>
      <c r="G35" s="21">
        <v>-1.5522290000000001E-2</v>
      </c>
      <c r="H35" s="106">
        <v>0.16844300000000001</v>
      </c>
      <c r="I35" s="21">
        <v>-3.8519009999999996E-3</v>
      </c>
      <c r="J35" s="21">
        <v>4.1372730000000003E-2</v>
      </c>
      <c r="K35" s="21">
        <v>6.6686090000000003E-2</v>
      </c>
      <c r="L35" s="21">
        <v>0.28845340000000003</v>
      </c>
      <c r="M35" s="21">
        <v>0.24376049999999999</v>
      </c>
      <c r="N35" s="4"/>
    </row>
    <row r="36" spans="2:14" ht="30.75" customHeight="1" x14ac:dyDescent="0.25">
      <c r="B36" s="145"/>
      <c r="C36" s="18" t="s">
        <v>105</v>
      </c>
      <c r="D36" s="17" t="s">
        <v>74</v>
      </c>
      <c r="E36" s="19" t="s">
        <v>344</v>
      </c>
      <c r="F36" s="105">
        <v>291.58</v>
      </c>
      <c r="G36" s="21">
        <v>-2.1970279999999998E-2</v>
      </c>
      <c r="H36" s="106">
        <v>0.14556240000000001</v>
      </c>
      <c r="I36" s="21">
        <v>6.5242149999999999E-3</v>
      </c>
      <c r="J36" s="21">
        <v>4.3593420000000001E-2</v>
      </c>
      <c r="K36" s="21">
        <v>7.0214720000000008E-2</v>
      </c>
      <c r="L36" s="21">
        <v>0.16259969999999999</v>
      </c>
      <c r="M36" s="21">
        <v>0.245749</v>
      </c>
      <c r="N36" s="4"/>
    </row>
    <row r="37" spans="2:14" ht="30.75" customHeight="1" x14ac:dyDescent="0.25">
      <c r="B37" s="145"/>
      <c r="C37" s="33" t="s">
        <v>106</v>
      </c>
      <c r="D37" s="29" t="s">
        <v>75</v>
      </c>
      <c r="E37" s="19" t="s">
        <v>344</v>
      </c>
      <c r="F37" s="105">
        <v>1674.31</v>
      </c>
      <c r="G37" s="21">
        <v>-1.1308210000000001E-2</v>
      </c>
      <c r="H37" s="106">
        <v>0.32309460000000001</v>
      </c>
      <c r="I37" s="21">
        <v>-4.9978599999999998E-3</v>
      </c>
      <c r="J37" s="21">
        <v>4.7996090000000005E-2</v>
      </c>
      <c r="K37" s="21">
        <v>8.601542999999999E-2</v>
      </c>
      <c r="L37" s="21">
        <v>0.34772010000000003</v>
      </c>
      <c r="M37" s="21">
        <v>0.44109369999999998</v>
      </c>
      <c r="N37" s="4"/>
    </row>
    <row r="38" spans="2:14" ht="30.75" customHeight="1" x14ac:dyDescent="0.25">
      <c r="B38" s="145"/>
      <c r="C38" s="18" t="s">
        <v>107</v>
      </c>
      <c r="D38" s="17" t="s">
        <v>108</v>
      </c>
      <c r="E38" s="19" t="s">
        <v>344</v>
      </c>
      <c r="F38" s="105">
        <v>68.724500000000006</v>
      </c>
      <c r="G38" s="21">
        <v>-1.5866539999999998E-2</v>
      </c>
      <c r="H38" s="106">
        <v>0.11091620000000001</v>
      </c>
      <c r="I38" s="21">
        <v>-1.6681829999999998E-2</v>
      </c>
      <c r="J38" s="21">
        <v>4.8652649999999999E-2</v>
      </c>
      <c r="K38" s="21">
        <v>8.8810169999999994E-2</v>
      </c>
      <c r="L38" s="21">
        <v>0.23245679999999999</v>
      </c>
      <c r="M38" s="21">
        <v>0.19623640000000001</v>
      </c>
      <c r="N38" s="4"/>
    </row>
    <row r="39" spans="2:14" ht="30.75" customHeight="1" x14ac:dyDescent="0.25">
      <c r="B39" s="40"/>
      <c r="C39" s="17"/>
      <c r="D39" s="17"/>
      <c r="E39" s="44"/>
      <c r="F39" s="20"/>
      <c r="G39" s="21"/>
      <c r="H39" s="21"/>
      <c r="I39" s="21"/>
      <c r="J39" s="21"/>
      <c r="K39" s="21"/>
      <c r="L39" s="21"/>
      <c r="M39" s="21"/>
      <c r="N39" s="4"/>
    </row>
    <row r="40" spans="2:14" ht="30.75" customHeight="1" x14ac:dyDescent="0.25">
      <c r="B40" s="136" t="s">
        <v>115</v>
      </c>
      <c r="C40" s="136"/>
      <c r="D40" s="136"/>
      <c r="E40" s="136"/>
      <c r="F40" s="136"/>
      <c r="G40" s="136"/>
      <c r="H40" s="136"/>
      <c r="I40" s="136"/>
      <c r="J40" s="136"/>
      <c r="K40" s="136"/>
      <c r="L40" s="136"/>
      <c r="M40" s="136"/>
      <c r="N40" s="4"/>
    </row>
    <row r="41" spans="2:14" ht="30.75" customHeight="1" x14ac:dyDescent="0.25">
      <c r="B41" s="13" t="s">
        <v>40</v>
      </c>
      <c r="C41" s="13" t="s">
        <v>1</v>
      </c>
      <c r="D41" s="14" t="s">
        <v>35</v>
      </c>
      <c r="E41" s="15" t="s">
        <v>3</v>
      </c>
      <c r="F41" s="13" t="s">
        <v>36</v>
      </c>
      <c r="G41" s="13" t="s">
        <v>5</v>
      </c>
      <c r="H41" s="13" t="s">
        <v>6</v>
      </c>
      <c r="I41" s="13" t="s">
        <v>7</v>
      </c>
      <c r="J41" s="13" t="s">
        <v>8</v>
      </c>
      <c r="K41" s="13" t="s">
        <v>9</v>
      </c>
      <c r="L41" s="13" t="s">
        <v>10</v>
      </c>
      <c r="M41" s="13" t="s">
        <v>11</v>
      </c>
      <c r="N41" s="4"/>
    </row>
    <row r="42" spans="2:14" ht="30.75" customHeight="1" x14ac:dyDescent="0.25">
      <c r="B42" s="146" t="s">
        <v>54</v>
      </c>
      <c r="C42" s="33" t="s">
        <v>193</v>
      </c>
      <c r="D42" s="24" t="s">
        <v>41</v>
      </c>
      <c r="E42" s="19" t="s">
        <v>346</v>
      </c>
      <c r="F42" s="105">
        <v>376.21</v>
      </c>
      <c r="G42" s="21" t="e">
        <v>#VALUE!</v>
      </c>
      <c r="H42" s="106">
        <v>-1.033833E-2</v>
      </c>
      <c r="I42" s="21">
        <v>-2.545271E-3</v>
      </c>
      <c r="J42" s="21">
        <v>2.531578E-3</v>
      </c>
      <c r="K42" s="21">
        <v>2.2198669999999997E-2</v>
      </c>
      <c r="L42" s="21">
        <v>7.605400000000001E-2</v>
      </c>
      <c r="M42" s="21">
        <v>7.3365999999999995E-3</v>
      </c>
      <c r="N42" s="4"/>
    </row>
    <row r="43" spans="2:14" ht="30.75" customHeight="1" x14ac:dyDescent="0.25">
      <c r="B43" s="145"/>
      <c r="C43" s="33" t="s">
        <v>194</v>
      </c>
      <c r="D43" s="24" t="s">
        <v>42</v>
      </c>
      <c r="E43" s="19" t="s">
        <v>344</v>
      </c>
      <c r="F43" s="105">
        <v>29.78</v>
      </c>
      <c r="G43" s="21">
        <v>-3.3568309999999996E-4</v>
      </c>
      <c r="H43" s="106">
        <v>6.6237009999999999E-2</v>
      </c>
      <c r="I43" s="21">
        <v>-1.006374E-3</v>
      </c>
      <c r="J43" s="21">
        <v>-4.6791439999999997E-3</v>
      </c>
      <c r="K43" s="21">
        <v>-7.0023339999999998E-3</v>
      </c>
      <c r="L43" s="21">
        <v>2.512909E-2</v>
      </c>
      <c r="M43" s="21">
        <v>6.0163760000000004E-2</v>
      </c>
      <c r="N43" s="4"/>
    </row>
    <row r="44" spans="2:14" ht="30.75" customHeight="1" x14ac:dyDescent="0.25">
      <c r="B44" s="147"/>
      <c r="C44" s="37" t="s">
        <v>43</v>
      </c>
      <c r="D44" s="22" t="s">
        <v>44</v>
      </c>
      <c r="E44" s="19" t="s">
        <v>344</v>
      </c>
      <c r="F44" s="105">
        <v>63.98</v>
      </c>
      <c r="G44" s="21">
        <v>-1.082251E-2</v>
      </c>
      <c r="H44" s="106">
        <v>5.1610779999999995E-2</v>
      </c>
      <c r="I44" s="21">
        <v>-4.278875E-2</v>
      </c>
      <c r="J44" s="21">
        <v>-2.2758509999999999E-2</v>
      </c>
      <c r="K44" s="21">
        <v>-3.581997E-3</v>
      </c>
      <c r="L44" s="21">
        <v>0.10653750000000001</v>
      </c>
      <c r="M44" s="21">
        <v>9.0134600000000009E-2</v>
      </c>
      <c r="N44" s="4"/>
    </row>
    <row r="45" spans="2:14" ht="30.75" customHeight="1" x14ac:dyDescent="0.25">
      <c r="B45" s="148" t="s">
        <v>55</v>
      </c>
      <c r="C45" s="38" t="s">
        <v>45</v>
      </c>
      <c r="D45" s="36" t="s">
        <v>46</v>
      </c>
      <c r="E45" s="19" t="s">
        <v>345</v>
      </c>
      <c r="F45" s="105">
        <v>21.516300000000001</v>
      </c>
      <c r="G45" s="21">
        <v>6.0645450000000002E-3</v>
      </c>
      <c r="H45" s="106">
        <v>4.7307330000000002E-2</v>
      </c>
      <c r="I45" s="21">
        <v>-3.9498060000000002E-2</v>
      </c>
      <c r="J45" s="21">
        <v>-8.4928520000000004E-3</v>
      </c>
      <c r="K45" s="21">
        <v>1.691527E-2</v>
      </c>
      <c r="L45" s="21">
        <v>0.13911569999999998</v>
      </c>
      <c r="M45" s="21">
        <v>0.1162686</v>
      </c>
      <c r="N45" s="4"/>
    </row>
    <row r="46" spans="2:14" ht="30.75" customHeight="1" x14ac:dyDescent="0.25">
      <c r="B46" s="149"/>
      <c r="C46" s="33" t="s">
        <v>195</v>
      </c>
      <c r="D46" s="17" t="s">
        <v>47</v>
      </c>
      <c r="E46" s="19" t="s">
        <v>344</v>
      </c>
      <c r="F46" s="105">
        <v>7.7560000000000002</v>
      </c>
      <c r="G46" s="21">
        <v>7.6653240000000003E-3</v>
      </c>
      <c r="H46" s="106">
        <v>-0.2165656</v>
      </c>
      <c r="I46" s="21">
        <v>-7.8531539999999997E-2</v>
      </c>
      <c r="J46" s="21">
        <v>-8.6454649999999994E-2</v>
      </c>
      <c r="K46" s="21">
        <v>-6.8683960000000002E-2</v>
      </c>
      <c r="L46" s="21">
        <v>-5.1308359999999997E-3</v>
      </c>
      <c r="M46" s="21">
        <v>-0.18168389999999998</v>
      </c>
      <c r="N46" s="4"/>
    </row>
    <row r="47" spans="2:14" ht="30.75" customHeight="1" x14ac:dyDescent="0.25">
      <c r="B47" s="149"/>
      <c r="C47" s="33" t="s">
        <v>196</v>
      </c>
      <c r="D47" s="17" t="s">
        <v>48</v>
      </c>
      <c r="E47" s="19" t="s">
        <v>345</v>
      </c>
      <c r="F47" s="105">
        <v>123.45</v>
      </c>
      <c r="G47" s="21">
        <v>8.7432589999999998E-3</v>
      </c>
      <c r="H47" s="106">
        <v>-0.24351980000000001</v>
      </c>
      <c r="I47" s="21">
        <v>-4.914118E-2</v>
      </c>
      <c r="J47" s="21">
        <v>-3.5848169999999999E-2</v>
      </c>
      <c r="K47" s="21">
        <v>-0.1093716</v>
      </c>
      <c r="L47" s="21">
        <v>-4.620258E-2</v>
      </c>
      <c r="M47" s="21">
        <v>-0.18841629999999998</v>
      </c>
      <c r="N47" s="4"/>
    </row>
    <row r="48" spans="2:14" ht="30.75" customHeight="1" x14ac:dyDescent="0.25">
      <c r="B48" s="149"/>
      <c r="C48" s="33" t="s">
        <v>197</v>
      </c>
      <c r="D48" s="17" t="s">
        <v>49</v>
      </c>
      <c r="E48" s="19" t="s">
        <v>344</v>
      </c>
      <c r="F48" s="105">
        <v>97.611099999999993</v>
      </c>
      <c r="G48" s="21">
        <v>-5.7630659999999998E-3</v>
      </c>
      <c r="H48" s="106">
        <v>-7.0758109999999999E-2</v>
      </c>
      <c r="I48" s="21">
        <v>-1.8201439999999999E-2</v>
      </c>
      <c r="J48" s="21">
        <v>2.3437839999999998E-2</v>
      </c>
      <c r="K48" s="21">
        <v>7.142496999999999E-2</v>
      </c>
      <c r="L48" s="21">
        <v>0.20596119999999998</v>
      </c>
      <c r="M48" s="21">
        <v>-5.6806450000000001E-2</v>
      </c>
      <c r="N48" s="4"/>
    </row>
    <row r="49" spans="1:14" ht="30.75" customHeight="1" x14ac:dyDescent="0.25">
      <c r="B49" s="149"/>
      <c r="C49" s="33" t="s">
        <v>198</v>
      </c>
      <c r="D49" s="17" t="s">
        <v>50</v>
      </c>
      <c r="E49" s="19" t="s">
        <v>345</v>
      </c>
      <c r="F49" s="105">
        <v>126.27</v>
      </c>
      <c r="G49" s="21">
        <v>-5.1997160000000001E-3</v>
      </c>
      <c r="H49" s="106">
        <v>-8.2806700000000011E-2</v>
      </c>
      <c r="I49" s="21">
        <v>-1.788909E-2</v>
      </c>
      <c r="J49" s="21">
        <v>9.7560979999999995E-3</v>
      </c>
      <c r="K49" s="21">
        <v>-2.9438889999999999E-2</v>
      </c>
      <c r="L49" s="21">
        <v>7.0538360000000008E-2</v>
      </c>
      <c r="M49" s="21">
        <v>-7.3247699999999999E-2</v>
      </c>
      <c r="N49" s="4"/>
    </row>
    <row r="50" spans="1:14" ht="30.75" customHeight="1" x14ac:dyDescent="0.25">
      <c r="B50" s="149"/>
      <c r="C50" s="33" t="s">
        <v>199</v>
      </c>
      <c r="D50" s="17" t="s">
        <v>51</v>
      </c>
      <c r="E50" s="19" t="s">
        <v>347</v>
      </c>
      <c r="F50" s="105">
        <v>42.62</v>
      </c>
      <c r="G50" s="21" t="e">
        <v>#VALUE!</v>
      </c>
      <c r="H50" s="106">
        <v>0.21045159999999999</v>
      </c>
      <c r="I50" s="21" t="e">
        <v>#VALUE!</v>
      </c>
      <c r="J50" s="21" t="e">
        <v>#VALUE!</v>
      </c>
      <c r="K50" s="21" t="e">
        <v>#VALUE!</v>
      </c>
      <c r="L50" s="21" t="e">
        <v>#VALUE!</v>
      </c>
      <c r="M50" s="21" t="e">
        <v>#VALUE!</v>
      </c>
      <c r="N50" s="4"/>
    </row>
    <row r="51" spans="1:14" ht="30.75" customHeight="1" x14ac:dyDescent="0.25">
      <c r="B51" s="150"/>
      <c r="C51" s="37" t="s">
        <v>52</v>
      </c>
      <c r="D51" s="22" t="s">
        <v>53</v>
      </c>
      <c r="E51" s="19" t="s">
        <v>345</v>
      </c>
      <c r="F51" s="105">
        <v>244.72</v>
      </c>
      <c r="G51" s="21">
        <v>-3.7858740000000003E-3</v>
      </c>
      <c r="H51" s="106">
        <v>1.295585E-2</v>
      </c>
      <c r="I51" s="21">
        <v>-5.396629E-2</v>
      </c>
      <c r="J51" s="21">
        <v>-1.354402E-2</v>
      </c>
      <c r="K51" s="21">
        <v>4.4606649999999998E-2</v>
      </c>
      <c r="L51" s="21">
        <v>0.21461189999999999</v>
      </c>
      <c r="M51" s="21">
        <v>6.4277639999999997E-2</v>
      </c>
      <c r="N51" s="4"/>
    </row>
    <row r="52" spans="1:14" ht="30.75" customHeight="1" x14ac:dyDescent="0.25">
      <c r="A52" s="4"/>
      <c r="B52" s="142" t="s">
        <v>58</v>
      </c>
      <c r="C52" s="142"/>
      <c r="D52" s="142"/>
      <c r="E52" s="142"/>
      <c r="F52" s="142"/>
      <c r="G52" s="142"/>
      <c r="H52" s="142"/>
      <c r="I52" s="142"/>
      <c r="J52" s="142"/>
      <c r="K52" s="142"/>
      <c r="L52" s="142"/>
      <c r="M52" s="142"/>
      <c r="N52" s="4"/>
    </row>
    <row r="53" spans="1:14" ht="30.75" customHeight="1" x14ac:dyDescent="0.25">
      <c r="B53" s="16" t="s">
        <v>21</v>
      </c>
      <c r="C53" s="16" t="s">
        <v>1</v>
      </c>
      <c r="D53" s="16" t="s">
        <v>2</v>
      </c>
      <c r="E53" s="16" t="s">
        <v>3</v>
      </c>
      <c r="F53" s="16" t="s">
        <v>4</v>
      </c>
      <c r="G53" s="16" t="s">
        <v>5</v>
      </c>
      <c r="H53" s="16" t="s">
        <v>6</v>
      </c>
      <c r="I53" s="16" t="s">
        <v>7</v>
      </c>
      <c r="J53" s="16" t="s">
        <v>8</v>
      </c>
      <c r="K53" s="16" t="s">
        <v>9</v>
      </c>
      <c r="L53" s="16" t="s">
        <v>10</v>
      </c>
      <c r="M53" s="16" t="s">
        <v>11</v>
      </c>
      <c r="N53" s="4"/>
    </row>
    <row r="54" spans="1:14" ht="30.75" customHeight="1" x14ac:dyDescent="0.25">
      <c r="B54" s="55" t="s">
        <v>125</v>
      </c>
      <c r="C54" s="18" t="s">
        <v>201</v>
      </c>
      <c r="D54" s="17" t="s">
        <v>210</v>
      </c>
      <c r="E54" s="19" t="s">
        <v>351</v>
      </c>
      <c r="F54" s="105">
        <v>234.83</v>
      </c>
      <c r="G54" s="21" t="e">
        <v>#VALUE!</v>
      </c>
      <c r="H54" s="106">
        <v>0.1046665</v>
      </c>
      <c r="I54" s="21">
        <v>-4.7467680000000002E-3</v>
      </c>
      <c r="J54" s="21">
        <v>-2.2094749999999998E-3</v>
      </c>
      <c r="K54" s="21">
        <v>1.1195800000000001E-2</v>
      </c>
      <c r="L54" s="21">
        <v>1.2678430000000001E-2</v>
      </c>
      <c r="M54" s="21">
        <v>0.17327010000000001</v>
      </c>
      <c r="N54" s="4"/>
    </row>
    <row r="55" spans="1:14" ht="30.75" customHeight="1" x14ac:dyDescent="0.25">
      <c r="B55" s="55"/>
      <c r="C55" s="18" t="s">
        <v>202</v>
      </c>
      <c r="D55" s="17" t="s">
        <v>211</v>
      </c>
      <c r="E55" s="19" t="s">
        <v>351</v>
      </c>
      <c r="F55" s="105">
        <v>250.78</v>
      </c>
      <c r="G55" s="21" t="e">
        <v>#VALUE!</v>
      </c>
      <c r="H55" s="106">
        <v>0.1046604</v>
      </c>
      <c r="I55" s="21">
        <v>-4.762283E-3</v>
      </c>
      <c r="J55" s="21">
        <v>-2.1883580000000001E-3</v>
      </c>
      <c r="K55" s="21">
        <v>1.112813E-2</v>
      </c>
      <c r="L55" s="21">
        <v>1.26797E-2</v>
      </c>
      <c r="M55" s="21">
        <v>0.1732398</v>
      </c>
      <c r="N55" s="4"/>
    </row>
    <row r="56" spans="1:14" ht="30.75" customHeight="1" x14ac:dyDescent="0.25">
      <c r="B56" s="55"/>
      <c r="C56" s="18" t="s">
        <v>203</v>
      </c>
      <c r="D56" s="17" t="s">
        <v>212</v>
      </c>
      <c r="E56" s="19" t="s">
        <v>344</v>
      </c>
      <c r="F56" s="105">
        <v>19.773</v>
      </c>
      <c r="G56" s="21" t="e">
        <v>#VALUE!</v>
      </c>
      <c r="H56" s="106">
        <v>0.1733326</v>
      </c>
      <c r="I56" s="21">
        <v>-9.8152139999999992E-3</v>
      </c>
      <c r="J56" s="21">
        <v>3.247247E-3</v>
      </c>
      <c r="K56" s="21">
        <v>6.232203E-2</v>
      </c>
      <c r="L56" s="21">
        <v>9.3578889999999998E-2</v>
      </c>
      <c r="M56" s="21">
        <v>0.22585249999999998</v>
      </c>
      <c r="N56" s="4"/>
    </row>
    <row r="57" spans="1:14" ht="30.75" customHeight="1" x14ac:dyDescent="0.25">
      <c r="B57" s="56"/>
      <c r="C57" s="34" t="s">
        <v>126</v>
      </c>
      <c r="D57" s="22" t="s">
        <v>200</v>
      </c>
      <c r="E57" s="19" t="s">
        <v>344</v>
      </c>
      <c r="F57" s="105">
        <v>20.053999999999998</v>
      </c>
      <c r="G57" s="21" t="e">
        <v>#VALUE!</v>
      </c>
      <c r="H57" s="106">
        <v>0.19411690000000001</v>
      </c>
      <c r="I57" s="21">
        <v>-9.8257050000000005E-3</v>
      </c>
      <c r="J57" s="21">
        <v>6.4237679999999998E-3</v>
      </c>
      <c r="K57" s="21">
        <v>7.4647660000000005E-2</v>
      </c>
      <c r="L57" s="21">
        <v>0.1055127</v>
      </c>
      <c r="M57" s="21">
        <v>0.24690670000000001</v>
      </c>
      <c r="N57" s="4"/>
    </row>
    <row r="58" spans="1:14" ht="30.75" customHeight="1" x14ac:dyDescent="0.25">
      <c r="B58" s="129" t="s">
        <v>34</v>
      </c>
      <c r="C58" s="18" t="s">
        <v>204</v>
      </c>
      <c r="D58" s="17" t="s">
        <v>213</v>
      </c>
      <c r="E58" s="19" t="s">
        <v>351</v>
      </c>
      <c r="F58" s="105">
        <v>1.2664</v>
      </c>
      <c r="G58" s="21" t="e">
        <v>#VALUE!</v>
      </c>
      <c r="H58" s="106">
        <v>-1.576753E-3</v>
      </c>
      <c r="I58" s="21">
        <v>5.1591399999999996E-3</v>
      </c>
      <c r="J58" s="21">
        <v>5.1591399999999996E-3</v>
      </c>
      <c r="K58" s="21">
        <v>2.2692399999999998E-2</v>
      </c>
      <c r="L58" s="21">
        <v>5.9394349999999999E-2</v>
      </c>
      <c r="M58" s="21">
        <v>1.980995E-2</v>
      </c>
      <c r="N58" s="4"/>
    </row>
    <row r="59" spans="1:14" ht="30.75" customHeight="1" x14ac:dyDescent="0.25">
      <c r="B59" s="129"/>
      <c r="C59" s="18" t="s">
        <v>205</v>
      </c>
      <c r="D59" s="17" t="s">
        <v>215</v>
      </c>
      <c r="E59" s="19" t="s">
        <v>345</v>
      </c>
      <c r="F59" s="105">
        <v>41.13</v>
      </c>
      <c r="G59" s="21">
        <v>-1.941276E-3</v>
      </c>
      <c r="H59" s="106">
        <v>-3.0867079999999998E-2</v>
      </c>
      <c r="I59" s="21">
        <v>-1.6028709999999998E-2</v>
      </c>
      <c r="J59" s="21">
        <v>-1.8611310000000002E-2</v>
      </c>
      <c r="K59" s="21">
        <v>-5.4265350000000004E-2</v>
      </c>
      <c r="L59" s="21">
        <v>-7.7802689999999994E-2</v>
      </c>
      <c r="M59" s="21">
        <v>-1.5322000000000001E-2</v>
      </c>
      <c r="N59" s="4"/>
    </row>
    <row r="60" spans="1:14" ht="30.75" customHeight="1" x14ac:dyDescent="0.25">
      <c r="B60" s="129"/>
      <c r="C60" s="18" t="s">
        <v>206</v>
      </c>
      <c r="D60" s="17" t="s">
        <v>216</v>
      </c>
      <c r="E60" s="19" t="s">
        <v>346</v>
      </c>
      <c r="F60" s="105">
        <v>1.4952000000000001</v>
      </c>
      <c r="G60" s="21" t="e">
        <v>#VALUE!</v>
      </c>
      <c r="H60" s="106">
        <v>3.1533220000000001E-3</v>
      </c>
      <c r="I60" s="21">
        <v>-1.0325649999999999E-2</v>
      </c>
      <c r="J60" s="21">
        <v>-1.1241900000000001E-2</v>
      </c>
      <c r="K60" s="21">
        <v>-2.3319619999999999E-2</v>
      </c>
      <c r="L60" s="21">
        <v>-6.6200349999999991E-2</v>
      </c>
      <c r="M60" s="21">
        <v>2.4390239999999997E-2</v>
      </c>
      <c r="N60" s="4"/>
    </row>
    <row r="61" spans="1:14" ht="30.75" customHeight="1" x14ac:dyDescent="0.25">
      <c r="B61" s="129"/>
      <c r="C61" s="88" t="s">
        <v>217</v>
      </c>
      <c r="D61" s="22" t="s">
        <v>214</v>
      </c>
      <c r="E61" s="19" t="s">
        <v>351</v>
      </c>
      <c r="F61" s="105">
        <v>1.0521</v>
      </c>
      <c r="G61" s="21" t="e">
        <v>#VALUE!</v>
      </c>
      <c r="H61" s="106">
        <v>2.3443580000000002E-2</v>
      </c>
      <c r="I61" s="21">
        <v>-6.6489359999999994E-4</v>
      </c>
      <c r="J61" s="21">
        <v>-6.6489359999999994E-4</v>
      </c>
      <c r="K61" s="21">
        <v>-1.42369E-3</v>
      </c>
      <c r="L61" s="21">
        <v>-1.234099E-3</v>
      </c>
      <c r="M61" s="21">
        <v>2.7240769999999997E-2</v>
      </c>
      <c r="N61" s="4"/>
    </row>
    <row r="62" spans="1:14" ht="30.75" customHeight="1" x14ac:dyDescent="0.25">
      <c r="B62" s="124" t="s">
        <v>59</v>
      </c>
      <c r="C62" s="18" t="s">
        <v>218</v>
      </c>
      <c r="D62" s="39" t="s">
        <v>57</v>
      </c>
      <c r="E62" s="19" t="s">
        <v>345</v>
      </c>
      <c r="F62" s="105">
        <v>10.54</v>
      </c>
      <c r="G62" s="21">
        <v>-1.8939390000000001E-3</v>
      </c>
      <c r="H62" s="106">
        <v>1.2488010000000001E-2</v>
      </c>
      <c r="I62" s="21">
        <v>-4.7214349999999995E-3</v>
      </c>
      <c r="J62" s="21">
        <v>-9.3984959999999992E-3</v>
      </c>
      <c r="K62" s="21">
        <v>-2.3169599999999999E-2</v>
      </c>
      <c r="L62" s="21">
        <v>-7.21831E-2</v>
      </c>
      <c r="M62" s="21">
        <v>9.4966759999999995E-4</v>
      </c>
      <c r="N62" s="4"/>
    </row>
    <row r="63" spans="1:14" ht="30.75" customHeight="1" x14ac:dyDescent="0.25">
      <c r="B63" s="13" t="s">
        <v>40</v>
      </c>
      <c r="C63" s="13" t="s">
        <v>1</v>
      </c>
      <c r="D63" s="14" t="s">
        <v>35</v>
      </c>
      <c r="E63" s="15" t="s">
        <v>3</v>
      </c>
      <c r="F63" s="13" t="s">
        <v>36</v>
      </c>
      <c r="G63" s="13" t="s">
        <v>5</v>
      </c>
      <c r="H63" s="13" t="s">
        <v>6</v>
      </c>
      <c r="I63" s="13" t="s">
        <v>7</v>
      </c>
      <c r="J63" s="13" t="s">
        <v>8</v>
      </c>
      <c r="K63" s="13" t="s">
        <v>9</v>
      </c>
      <c r="L63" s="13" t="s">
        <v>10</v>
      </c>
      <c r="M63" s="13" t="s">
        <v>11</v>
      </c>
      <c r="N63" s="4"/>
    </row>
    <row r="64" spans="1:14" ht="30.75" customHeight="1" x14ac:dyDescent="0.25">
      <c r="B64" s="57" t="s">
        <v>317</v>
      </c>
      <c r="C64" s="18" t="s">
        <v>307</v>
      </c>
      <c r="D64" s="17" t="s">
        <v>309</v>
      </c>
      <c r="E64" s="19" t="s">
        <v>344</v>
      </c>
      <c r="F64" s="105">
        <v>42.73</v>
      </c>
      <c r="G64" s="21">
        <v>-1.293601E-2</v>
      </c>
      <c r="H64" s="106">
        <v>-4.7905550000000005E-2</v>
      </c>
      <c r="I64" s="21">
        <v>-5.1708829999999997E-2</v>
      </c>
      <c r="J64" s="21">
        <v>-2.3348119999999999E-3</v>
      </c>
      <c r="K64" s="21">
        <v>5.5843829999999997E-2</v>
      </c>
      <c r="L64" s="21">
        <v>0.228933</v>
      </c>
      <c r="M64" s="21">
        <v>1.6171230000000002E-2</v>
      </c>
      <c r="N64" s="4"/>
    </row>
    <row r="65" spans="2:14" ht="30.75" customHeight="1" x14ac:dyDescent="0.25">
      <c r="B65" s="57"/>
      <c r="C65" s="18" t="s">
        <v>306</v>
      </c>
      <c r="D65" s="17" t="s">
        <v>310</v>
      </c>
      <c r="E65" s="19" t="s">
        <v>344</v>
      </c>
      <c r="F65" s="105">
        <v>440.4</v>
      </c>
      <c r="G65" s="21">
        <v>-3.3042139999999998E-3</v>
      </c>
      <c r="H65" s="106">
        <v>-0.1332073</v>
      </c>
      <c r="I65" s="21">
        <v>-5.9074879999999996E-2</v>
      </c>
      <c r="J65" s="21">
        <v>-2.8179269999999999E-2</v>
      </c>
      <c r="K65" s="21">
        <v>-1.9131830000000002E-2</v>
      </c>
      <c r="L65" s="21">
        <v>6.1511760000000006E-2</v>
      </c>
      <c r="M65" s="21">
        <v>-8.6572359999999987E-2</v>
      </c>
      <c r="N65" s="4"/>
    </row>
    <row r="66" spans="2:14" ht="30.75" customHeight="1" x14ac:dyDescent="0.25">
      <c r="B66" s="57"/>
      <c r="C66" s="18" t="s">
        <v>308</v>
      </c>
      <c r="D66" s="17" t="s">
        <v>311</v>
      </c>
      <c r="E66" s="19" t="s">
        <v>345</v>
      </c>
      <c r="F66" s="105">
        <v>10.53</v>
      </c>
      <c r="G66" s="21">
        <v>0</v>
      </c>
      <c r="H66" s="106">
        <v>-7.5504860000000007E-2</v>
      </c>
      <c r="I66" s="21">
        <v>-1.8639329999999999E-2</v>
      </c>
      <c r="J66" s="21">
        <v>1.136364E-3</v>
      </c>
      <c r="K66" s="21">
        <v>-6.9458209999999996E-3</v>
      </c>
      <c r="L66" s="21">
        <v>7.9743950000000008E-2</v>
      </c>
      <c r="M66" s="21">
        <v>-2.2108490000000001E-2</v>
      </c>
      <c r="N66" s="4"/>
    </row>
    <row r="67" spans="2:14" ht="30.75" customHeight="1" x14ac:dyDescent="0.25">
      <c r="B67" s="59"/>
      <c r="C67" s="35" t="s">
        <v>312</v>
      </c>
      <c r="D67" s="35" t="s">
        <v>316</v>
      </c>
      <c r="E67" s="19" t="s">
        <v>345</v>
      </c>
      <c r="F67" s="105">
        <v>9.5399999999999991</v>
      </c>
      <c r="G67" s="21">
        <v>0</v>
      </c>
      <c r="H67" s="106">
        <v>-9.4017069999999994E-2</v>
      </c>
      <c r="I67" s="21">
        <v>-1.851852E-2</v>
      </c>
      <c r="J67" s="21">
        <v>1.757322E-3</v>
      </c>
      <c r="K67" s="21">
        <v>-7.2459320000000001E-3</v>
      </c>
      <c r="L67" s="21">
        <v>7.4908829999999996E-2</v>
      </c>
      <c r="M67" s="21">
        <v>-4.4871090000000002E-2</v>
      </c>
      <c r="N67" s="4"/>
    </row>
    <row r="68" spans="2:14" ht="30.75" customHeight="1" x14ac:dyDescent="0.25">
      <c r="B68" s="126" t="s">
        <v>60</v>
      </c>
      <c r="C68" s="18" t="s">
        <v>313</v>
      </c>
      <c r="D68" s="17" t="s">
        <v>315</v>
      </c>
      <c r="E68" s="19" t="s">
        <v>345</v>
      </c>
      <c r="F68" s="105">
        <v>205.88</v>
      </c>
      <c r="G68" s="21">
        <v>7.3392700000000002E-3</v>
      </c>
      <c r="H68" s="106">
        <v>-4.228498E-2</v>
      </c>
      <c r="I68" s="21">
        <v>-4.4487429999999998E-3</v>
      </c>
      <c r="J68" s="21">
        <v>5.0247409999999999E-2</v>
      </c>
      <c r="K68" s="21">
        <v>4.7095919999999999E-2</v>
      </c>
      <c r="L68" s="21">
        <v>0.1430158</v>
      </c>
      <c r="M68" s="21">
        <v>3.5509510000000001E-2</v>
      </c>
      <c r="N68" s="4"/>
    </row>
    <row r="69" spans="2:14" ht="30.75" customHeight="1" x14ac:dyDescent="0.25">
      <c r="B69" s="126"/>
      <c r="C69" s="116" t="s">
        <v>314</v>
      </c>
      <c r="D69" s="17" t="s">
        <v>287</v>
      </c>
      <c r="E69" s="19" t="s">
        <v>344</v>
      </c>
      <c r="F69" s="105">
        <v>41.31</v>
      </c>
      <c r="G69" s="21">
        <v>-1.3139030000000001E-2</v>
      </c>
      <c r="H69" s="106">
        <v>2.3284639999999999E-2</v>
      </c>
      <c r="I69" s="21">
        <v>-2.8228650000000001E-2</v>
      </c>
      <c r="J69" s="21">
        <v>3.2750000000000001E-2</v>
      </c>
      <c r="K69" s="21">
        <v>2.4553569999999997E-2</v>
      </c>
      <c r="L69" s="21">
        <v>0.19565850000000001</v>
      </c>
      <c r="M69" s="21">
        <v>9.4594590000000006E-2</v>
      </c>
      <c r="N69" s="4"/>
    </row>
    <row r="70" spans="2:14" ht="30.75" customHeight="1" x14ac:dyDescent="0.25">
      <c r="B70" s="126"/>
      <c r="C70" s="118" t="s">
        <v>14</v>
      </c>
      <c r="D70" s="40" t="s">
        <v>76</v>
      </c>
      <c r="E70" s="19" t="s">
        <v>344</v>
      </c>
      <c r="F70" s="105">
        <v>41.88</v>
      </c>
      <c r="G70" s="21">
        <v>-1.8284109999999999E-2</v>
      </c>
      <c r="H70" s="106">
        <v>9.0057310000000002E-2</v>
      </c>
      <c r="I70" s="21">
        <v>-2.1952360000000001E-2</v>
      </c>
      <c r="J70" s="21">
        <v>3.4840620000000003E-2</v>
      </c>
      <c r="K70" s="21">
        <v>6.7822540000000001E-2</v>
      </c>
      <c r="L70" s="21">
        <v>0.27488580000000001</v>
      </c>
      <c r="M70" s="21">
        <v>0.17938609999999999</v>
      </c>
      <c r="N70" s="4"/>
    </row>
    <row r="71" spans="2:14" ht="30.75" customHeight="1" x14ac:dyDescent="0.25">
      <c r="B71" s="115"/>
      <c r="C71" s="119" t="s">
        <v>339</v>
      </c>
      <c r="D71" s="120" t="s">
        <v>340</v>
      </c>
      <c r="E71" s="19" t="s">
        <v>344</v>
      </c>
      <c r="F71" s="105">
        <v>47.18</v>
      </c>
      <c r="G71" s="21">
        <v>-2.1770679999999997E-2</v>
      </c>
      <c r="H71" s="106">
        <v>0.12574560000000001</v>
      </c>
      <c r="I71" s="21">
        <v>-2.861849E-2</v>
      </c>
      <c r="J71" s="21">
        <v>3.9894199999999998E-2</v>
      </c>
      <c r="K71" s="21">
        <v>8.1107809999999989E-2</v>
      </c>
      <c r="L71" s="21">
        <v>0.33155630000000003</v>
      </c>
      <c r="M71" s="21">
        <v>0.19469259999999999</v>
      </c>
      <c r="N71" s="4"/>
    </row>
    <row r="72" spans="2:14" ht="30.75" customHeight="1" x14ac:dyDescent="0.25">
      <c r="B72" s="42" t="s">
        <v>15</v>
      </c>
      <c r="C72" s="117" t="s">
        <v>16</v>
      </c>
      <c r="D72" s="43" t="s">
        <v>77</v>
      </c>
      <c r="E72" s="19" t="s">
        <v>344</v>
      </c>
      <c r="F72" s="105">
        <v>215.33</v>
      </c>
      <c r="G72" s="21">
        <v>-3.2497679999999999E-4</v>
      </c>
      <c r="H72" s="106">
        <v>-3.1048889999999999E-2</v>
      </c>
      <c r="I72" s="21">
        <v>-1.3831009999999999E-2</v>
      </c>
      <c r="J72" s="21">
        <v>4.2507869999999996E-2</v>
      </c>
      <c r="K72" s="21">
        <v>2.7337790000000001E-2</v>
      </c>
      <c r="L72" s="21">
        <v>0.26223629999999998</v>
      </c>
      <c r="M72" s="21">
        <v>-6.9419210000000002E-3</v>
      </c>
      <c r="N72" s="4"/>
    </row>
    <row r="73" spans="2:14" ht="30.75" customHeight="1" x14ac:dyDescent="0.25">
      <c r="B73" s="125" t="s">
        <v>17</v>
      </c>
      <c r="C73" s="18" t="s">
        <v>255</v>
      </c>
      <c r="D73" s="17" t="s">
        <v>257</v>
      </c>
      <c r="E73" s="19" t="s">
        <v>344</v>
      </c>
      <c r="F73" s="105">
        <v>215.33</v>
      </c>
      <c r="G73" s="21">
        <v>-3.2497679999999999E-4</v>
      </c>
      <c r="H73" s="106">
        <v>-3.1048889999999999E-2</v>
      </c>
      <c r="I73" s="21">
        <v>-1.3831009999999999E-2</v>
      </c>
      <c r="J73" s="21">
        <v>4.2507869999999996E-2</v>
      </c>
      <c r="K73" s="21">
        <v>2.7337790000000001E-2</v>
      </c>
      <c r="L73" s="21">
        <v>0.26223629999999998</v>
      </c>
      <c r="M73" s="21">
        <v>-6.9419210000000002E-3</v>
      </c>
      <c r="N73" s="4"/>
    </row>
    <row r="74" spans="2:14" ht="30.75" customHeight="1" x14ac:dyDescent="0.25">
      <c r="B74" s="126"/>
      <c r="C74" s="18" t="s">
        <v>256</v>
      </c>
      <c r="D74" s="17" t="s">
        <v>258</v>
      </c>
      <c r="E74" s="19" t="s">
        <v>344</v>
      </c>
      <c r="F74" s="105">
        <v>184.48</v>
      </c>
      <c r="G74" s="21">
        <v>2.3363220000000001E-3</v>
      </c>
      <c r="H74" s="106">
        <v>-6.8094599999999991E-2</v>
      </c>
      <c r="I74" s="21">
        <v>7.5946620000000005E-4</v>
      </c>
      <c r="J74" s="21">
        <v>4.5745709999999995E-2</v>
      </c>
      <c r="K74" s="21">
        <v>4.2613320000000003E-2</v>
      </c>
      <c r="L74" s="21">
        <v>0.1761925</v>
      </c>
      <c r="M74" s="21">
        <v>-5.1442259999999997E-2</v>
      </c>
      <c r="N74" s="4"/>
    </row>
    <row r="75" spans="2:14" ht="30.75" customHeight="1" x14ac:dyDescent="0.25">
      <c r="B75" s="127"/>
      <c r="C75" s="35" t="s">
        <v>302</v>
      </c>
      <c r="D75" s="40" t="s">
        <v>78</v>
      </c>
      <c r="E75" s="19" t="s">
        <v>344</v>
      </c>
      <c r="F75" s="105">
        <v>37.630000000000003</v>
      </c>
      <c r="G75" s="21">
        <v>-1.5919340000000001E-3</v>
      </c>
      <c r="H75" s="106">
        <v>-0.24361809999999998</v>
      </c>
      <c r="I75" s="21">
        <v>-1.103811E-2</v>
      </c>
      <c r="J75" s="21">
        <v>-8.9544380000000003E-3</v>
      </c>
      <c r="K75" s="21">
        <v>-9.7168899999999989E-2</v>
      </c>
      <c r="L75" s="21">
        <v>-6.3374699999999996E-3</v>
      </c>
      <c r="M75" s="21">
        <v>-0.26637139999999998</v>
      </c>
      <c r="N75" s="4"/>
    </row>
    <row r="76" spans="2:14" ht="30.75" customHeight="1" x14ac:dyDescent="0.25">
      <c r="B76" s="113" t="s">
        <v>336</v>
      </c>
      <c r="C76" s="18" t="s">
        <v>338</v>
      </c>
      <c r="D76" s="114" t="s">
        <v>337</v>
      </c>
      <c r="E76" s="19" t="s">
        <v>345</v>
      </c>
      <c r="F76" s="105">
        <v>133.66999999999999</v>
      </c>
      <c r="G76" s="21">
        <v>2.9261700000000001E-3</v>
      </c>
      <c r="H76" s="106">
        <v>-5.0234509999999996E-2</v>
      </c>
      <c r="I76" s="21">
        <v>-2.051733E-2</v>
      </c>
      <c r="J76" s="21">
        <v>2.23327E-2</v>
      </c>
      <c r="K76" s="21">
        <v>4.226121E-2</v>
      </c>
      <c r="L76" s="21">
        <v>0.19401520000000003</v>
      </c>
      <c r="M76" s="21">
        <v>-4.1517280000000004E-2</v>
      </c>
      <c r="N76" s="4"/>
    </row>
    <row r="77" spans="2:14" ht="30.75" customHeight="1" x14ac:dyDescent="0.25">
      <c r="B77" s="107" t="s">
        <v>18</v>
      </c>
      <c r="C77" s="108" t="s">
        <v>239</v>
      </c>
      <c r="D77" s="39" t="s">
        <v>79</v>
      </c>
      <c r="E77" s="19" t="s">
        <v>344</v>
      </c>
      <c r="F77" s="105">
        <v>42.8</v>
      </c>
      <c r="G77" s="21">
        <v>-8.570767E-3</v>
      </c>
      <c r="H77" s="106">
        <v>5.3927589999999997E-2</v>
      </c>
      <c r="I77" s="21">
        <v>-5.6645359999999999E-2</v>
      </c>
      <c r="J77" s="21">
        <v>-1.834862E-2</v>
      </c>
      <c r="K77" s="21">
        <v>-3.2768359999999996E-2</v>
      </c>
      <c r="L77" s="21">
        <v>0.21937319999999999</v>
      </c>
      <c r="M77" s="21">
        <v>0.16367589999999999</v>
      </c>
      <c r="N77" s="4"/>
    </row>
    <row r="78" spans="2:14" ht="30.75" customHeight="1" x14ac:dyDescent="0.25">
      <c r="B78" s="123"/>
      <c r="C78" s="18" t="s">
        <v>219</v>
      </c>
      <c r="D78" s="17" t="s">
        <v>259</v>
      </c>
      <c r="E78" s="19" t="s">
        <v>344</v>
      </c>
      <c r="F78" s="105">
        <v>10.51</v>
      </c>
      <c r="G78" s="21">
        <v>-1.899335E-3</v>
      </c>
      <c r="H78" s="106">
        <v>-7.8878160000000003E-2</v>
      </c>
      <c r="I78" s="21">
        <v>-4.1932539999999997E-2</v>
      </c>
      <c r="J78" s="21">
        <v>1.9065779999999999E-3</v>
      </c>
      <c r="K78" s="21">
        <v>4.0594060000000001E-2</v>
      </c>
      <c r="L78" s="21">
        <v>0.1157113</v>
      </c>
      <c r="M78" s="21">
        <v>-3.9305300000000001E-2</v>
      </c>
      <c r="N78" s="4"/>
    </row>
    <row r="79" spans="2:14" ht="30.75" customHeight="1" x14ac:dyDescent="0.25">
      <c r="B79" s="131" t="s">
        <v>165</v>
      </c>
      <c r="C79" s="109" t="s">
        <v>166</v>
      </c>
      <c r="D79" s="110" t="s">
        <v>167</v>
      </c>
      <c r="E79" s="19" t="s">
        <v>344</v>
      </c>
      <c r="F79" s="105">
        <v>36.400199999999998</v>
      </c>
      <c r="G79" s="21">
        <v>5.519276E-3</v>
      </c>
      <c r="H79" s="106">
        <v>-0.10254149999999999</v>
      </c>
      <c r="I79" s="21">
        <v>-5.455745E-2</v>
      </c>
      <c r="J79" s="21">
        <v>-2.0736599999999997E-2</v>
      </c>
      <c r="K79" s="21">
        <v>1.3176609999999999E-3</v>
      </c>
      <c r="L79" s="21">
        <v>0.11961000000000001</v>
      </c>
      <c r="M79" s="21">
        <v>-1.609913E-2</v>
      </c>
      <c r="N79" s="4"/>
    </row>
    <row r="80" spans="2:14" ht="30.75" customHeight="1" x14ac:dyDescent="0.25">
      <c r="B80" s="132"/>
      <c r="C80" s="111" t="s">
        <v>335</v>
      </c>
      <c r="D80" s="112" t="s">
        <v>334</v>
      </c>
      <c r="E80" s="19" t="s">
        <v>345</v>
      </c>
      <c r="F80" s="105">
        <v>29.126899999999999</v>
      </c>
      <c r="G80" s="21">
        <v>-4.9841490000000002E-3</v>
      </c>
      <c r="H80" s="106">
        <v>2.723358E-2</v>
      </c>
      <c r="I80" s="21">
        <v>-5.6728609999999999E-2</v>
      </c>
      <c r="J80" s="21">
        <v>-3.5092189999999995E-2</v>
      </c>
      <c r="K80" s="21">
        <v>-7.5810750000000005E-3</v>
      </c>
      <c r="L80" s="21">
        <v>0.19485169999999999</v>
      </c>
      <c r="M80" s="21">
        <v>0.1063761</v>
      </c>
      <c r="N80" s="4"/>
    </row>
    <row r="81" spans="1:14" ht="30.75" customHeight="1" x14ac:dyDescent="0.25">
      <c r="A81" s="4"/>
      <c r="B81" s="16" t="s">
        <v>19</v>
      </c>
      <c r="C81" s="16" t="s">
        <v>1</v>
      </c>
      <c r="D81" s="16" t="s">
        <v>2</v>
      </c>
      <c r="E81" s="16" t="s">
        <v>3</v>
      </c>
      <c r="F81" s="16" t="s">
        <v>4</v>
      </c>
      <c r="G81" s="16" t="s">
        <v>5</v>
      </c>
      <c r="H81" s="16" t="s">
        <v>6</v>
      </c>
      <c r="I81" s="16" t="s">
        <v>7</v>
      </c>
      <c r="J81" s="16" t="s">
        <v>8</v>
      </c>
      <c r="K81" s="16" t="s">
        <v>9</v>
      </c>
      <c r="L81" s="16" t="s">
        <v>10</v>
      </c>
      <c r="M81" s="16" t="s">
        <v>11</v>
      </c>
      <c r="N81" s="4"/>
    </row>
    <row r="82" spans="1:14" ht="30.75" customHeight="1" x14ac:dyDescent="0.25">
      <c r="B82" s="45" t="s">
        <v>12</v>
      </c>
      <c r="C82" s="98" t="s">
        <v>324</v>
      </c>
      <c r="D82" s="43" t="s">
        <v>80</v>
      </c>
      <c r="E82" s="19" t="s">
        <v>344</v>
      </c>
      <c r="F82" s="105">
        <v>27.72</v>
      </c>
      <c r="G82" s="21">
        <v>1.0834240000000001E-3</v>
      </c>
      <c r="H82" s="106">
        <v>-7.7537410000000001E-2</v>
      </c>
      <c r="I82" s="21">
        <v>1.0572369999999999E-2</v>
      </c>
      <c r="J82" s="21">
        <v>1.4450869999999998E-3</v>
      </c>
      <c r="K82" s="21">
        <v>-7.5187970000000007E-3</v>
      </c>
      <c r="L82" s="21">
        <v>-7.5187970000000007E-3</v>
      </c>
      <c r="M82" s="21">
        <v>-5.8743629999999998E-2</v>
      </c>
      <c r="N82" s="4"/>
    </row>
    <row r="83" spans="1:14" ht="30.75" customHeight="1" x14ac:dyDescent="0.25">
      <c r="B83" s="125" t="s">
        <v>13</v>
      </c>
      <c r="C83" s="18" t="s">
        <v>319</v>
      </c>
      <c r="D83" s="17" t="s">
        <v>260</v>
      </c>
      <c r="E83" s="19" t="s">
        <v>344</v>
      </c>
      <c r="F83" s="105">
        <v>5.82</v>
      </c>
      <c r="G83" s="21">
        <v>1.7211699999999999E-3</v>
      </c>
      <c r="H83" s="106">
        <v>-0.1552975</v>
      </c>
      <c r="I83" s="21">
        <v>8.6655110000000007E-3</v>
      </c>
      <c r="J83" s="21">
        <v>-5.6134920000000003E-3</v>
      </c>
      <c r="K83" s="21">
        <v>-1.54819E-2</v>
      </c>
      <c r="L83" s="21">
        <v>4.1946650000000002E-3</v>
      </c>
      <c r="M83" s="21">
        <v>-7.6005779999999995E-2</v>
      </c>
      <c r="N83" s="4"/>
    </row>
    <row r="84" spans="1:14" ht="30.75" customHeight="1" x14ac:dyDescent="0.25">
      <c r="B84" s="126"/>
      <c r="C84" s="18" t="s">
        <v>320</v>
      </c>
      <c r="D84" s="17" t="s">
        <v>261</v>
      </c>
      <c r="E84" s="19" t="s">
        <v>344</v>
      </c>
      <c r="F84" s="105">
        <v>17.71</v>
      </c>
      <c r="G84" s="21">
        <v>-5.6433410000000003E-4</v>
      </c>
      <c r="H84" s="106">
        <v>-1.3370519999999999E-2</v>
      </c>
      <c r="I84" s="21">
        <v>5.649718E-4</v>
      </c>
      <c r="J84" s="21">
        <v>7.9681279999999997E-3</v>
      </c>
      <c r="K84" s="21">
        <v>4.5377200000000003E-3</v>
      </c>
      <c r="L84" s="21">
        <v>5.6785919999999997E-3</v>
      </c>
      <c r="M84" s="21">
        <v>-3.9370080000000005E-3</v>
      </c>
      <c r="N84" s="4"/>
    </row>
    <row r="85" spans="1:14" ht="30.75" customHeight="1" x14ac:dyDescent="0.25">
      <c r="B85" s="126"/>
      <c r="C85" s="18" t="s">
        <v>220</v>
      </c>
      <c r="D85" s="17" t="s">
        <v>262</v>
      </c>
      <c r="E85" s="19" t="s">
        <v>344</v>
      </c>
      <c r="F85" s="105">
        <v>45.99</v>
      </c>
      <c r="G85" s="21">
        <v>-2.6024720000000002E-3</v>
      </c>
      <c r="H85" s="106">
        <v>-1.302915E-3</v>
      </c>
      <c r="I85" s="21">
        <v>-6.9099549999999997E-3</v>
      </c>
      <c r="J85" s="21">
        <v>-1.736488E-3</v>
      </c>
      <c r="K85" s="21">
        <v>-1.3725069999999999E-2</v>
      </c>
      <c r="L85" s="21">
        <v>0.1222548</v>
      </c>
      <c r="M85" s="21">
        <v>2.0412689999999997E-2</v>
      </c>
      <c r="N85" s="4"/>
    </row>
    <row r="86" spans="1:14" ht="30.75" customHeight="1" x14ac:dyDescent="0.25">
      <c r="B86" s="126"/>
      <c r="C86" s="18" t="s">
        <v>321</v>
      </c>
      <c r="D86" s="17" t="s">
        <v>263</v>
      </c>
      <c r="E86" s="19" t="s">
        <v>345</v>
      </c>
      <c r="F86" s="105">
        <v>10.74</v>
      </c>
      <c r="G86" s="21">
        <v>-9.3023260000000001E-4</v>
      </c>
      <c r="H86" s="106">
        <v>-1.1049690000000001E-2</v>
      </c>
      <c r="I86" s="21">
        <v>-1.8587359999999999E-3</v>
      </c>
      <c r="J86" s="21">
        <v>5.9932079999999999E-3</v>
      </c>
      <c r="K86" s="21">
        <v>1.1414740000000001E-2</v>
      </c>
      <c r="L86" s="21">
        <v>7.8084139999999996E-2</v>
      </c>
      <c r="M86" s="21">
        <v>3.4434060000000002E-2</v>
      </c>
      <c r="N86" s="4"/>
    </row>
    <row r="87" spans="1:14" ht="30.75" customHeight="1" x14ac:dyDescent="0.25">
      <c r="B87" s="126"/>
      <c r="C87" s="18" t="s">
        <v>322</v>
      </c>
      <c r="D87" s="17" t="s">
        <v>264</v>
      </c>
      <c r="E87" s="19" t="s">
        <v>344</v>
      </c>
      <c r="F87" s="105">
        <v>25.424700000000001</v>
      </c>
      <c r="G87" s="21">
        <v>-3.3750409999999996E-3</v>
      </c>
      <c r="H87" s="106">
        <v>-1.9086060000000002E-2</v>
      </c>
      <c r="I87" s="21">
        <v>-6.510025E-3</v>
      </c>
      <c r="J87" s="21">
        <v>6.6238019999999998E-3</v>
      </c>
      <c r="K87" s="21">
        <v>-7.3866140000000005E-3</v>
      </c>
      <c r="L87" s="21">
        <v>0.16084980000000001</v>
      </c>
      <c r="M87" s="21">
        <v>6.7393929999999998E-3</v>
      </c>
      <c r="N87" s="4"/>
    </row>
    <row r="88" spans="1:14" ht="30.75" customHeight="1" x14ac:dyDescent="0.25">
      <c r="B88" s="127"/>
      <c r="C88" s="35" t="s">
        <v>323</v>
      </c>
      <c r="D88" s="41" t="s">
        <v>121</v>
      </c>
      <c r="E88" s="19" t="s">
        <v>344</v>
      </c>
      <c r="F88" s="105">
        <v>8.1045999999999996</v>
      </c>
      <c r="G88" s="21">
        <v>-3.3694049999999998E-3</v>
      </c>
      <c r="H88" s="106">
        <v>-6.5622959999999994E-2</v>
      </c>
      <c r="I88" s="21">
        <v>-6.509188E-3</v>
      </c>
      <c r="J88" s="21">
        <v>6.6314059999999994E-3</v>
      </c>
      <c r="K88" s="21">
        <v>-7.3806309999999995E-3</v>
      </c>
      <c r="L88" s="21">
        <v>0.16095490000000001</v>
      </c>
      <c r="M88" s="21">
        <v>1.6030800000000001E-2</v>
      </c>
      <c r="N88" s="4"/>
    </row>
    <row r="89" spans="1:14" ht="30.75" customHeight="1" x14ac:dyDescent="0.25">
      <c r="B89" s="126" t="s">
        <v>20</v>
      </c>
      <c r="C89" s="18" t="s">
        <v>221</v>
      </c>
      <c r="D89" s="17" t="s">
        <v>265</v>
      </c>
      <c r="E89" s="19" t="s">
        <v>344</v>
      </c>
      <c r="F89" s="105">
        <v>26.53</v>
      </c>
      <c r="G89" s="21">
        <v>-3.7678979999999999E-4</v>
      </c>
      <c r="H89" s="106">
        <v>-4.8762129999999999E-3</v>
      </c>
      <c r="I89" s="21">
        <v>-1.1918059999999999E-2</v>
      </c>
      <c r="J89" s="21">
        <v>3.0245749999999998E-3</v>
      </c>
      <c r="K89" s="21">
        <v>0</v>
      </c>
      <c r="L89" s="21">
        <v>7.7579200000000001E-2</v>
      </c>
      <c r="M89" s="21">
        <v>1.8035300000000001E-2</v>
      </c>
      <c r="N89" s="4"/>
    </row>
    <row r="90" spans="1:14" ht="30.75" customHeight="1" x14ac:dyDescent="0.25">
      <c r="B90" s="126"/>
      <c r="C90" s="18" t="s">
        <v>222</v>
      </c>
      <c r="D90" s="17" t="s">
        <v>266</v>
      </c>
      <c r="E90" s="19" t="s">
        <v>344</v>
      </c>
      <c r="F90" s="105">
        <v>8.66</v>
      </c>
      <c r="G90" s="21">
        <v>1.156069E-3</v>
      </c>
      <c r="H90" s="106">
        <v>-8.6497850000000001E-2</v>
      </c>
      <c r="I90" s="21">
        <v>-9.1533180000000006E-3</v>
      </c>
      <c r="J90" s="21">
        <v>3.4762460000000001E-3</v>
      </c>
      <c r="K90" s="21">
        <v>6.8437460000000004E-3</v>
      </c>
      <c r="L90" s="21">
        <v>0.12309850000000001</v>
      </c>
      <c r="M90" s="21">
        <v>-1.6052239999999999E-2</v>
      </c>
      <c r="N90" s="4"/>
    </row>
    <row r="91" spans="1:14" ht="30.75" customHeight="1" x14ac:dyDescent="0.25">
      <c r="B91" s="126"/>
      <c r="C91" s="18" t="s">
        <v>223</v>
      </c>
      <c r="D91" s="17" t="s">
        <v>267</v>
      </c>
      <c r="E91" s="19" t="s">
        <v>344</v>
      </c>
      <c r="F91" s="105">
        <v>5.66</v>
      </c>
      <c r="G91" s="21">
        <v>0</v>
      </c>
      <c r="H91" s="106">
        <v>-6.1359899999999995E-2</v>
      </c>
      <c r="I91" s="21">
        <v>-8.7565669999999998E-3</v>
      </c>
      <c r="J91" s="21">
        <v>1.208314E-3</v>
      </c>
      <c r="K91" s="21">
        <v>7.536203E-3</v>
      </c>
      <c r="L91" s="21">
        <v>7.665079000000001E-2</v>
      </c>
      <c r="M91" s="21">
        <v>-1.2003379999999999E-2</v>
      </c>
      <c r="N91" s="4"/>
    </row>
    <row r="92" spans="1:14" ht="30.75" customHeight="1" x14ac:dyDescent="0.25">
      <c r="B92" s="57"/>
      <c r="C92" s="18" t="s">
        <v>224</v>
      </c>
      <c r="D92" s="17" t="s">
        <v>268</v>
      </c>
      <c r="E92" s="19" t="s">
        <v>344</v>
      </c>
      <c r="F92" s="105">
        <v>394.87</v>
      </c>
      <c r="G92" s="21">
        <v>-3.5442139999999997E-4</v>
      </c>
      <c r="H92" s="106">
        <v>-6.2413640000000001E-3</v>
      </c>
      <c r="I92" s="21">
        <v>-1.5335890000000001E-2</v>
      </c>
      <c r="J92" s="21">
        <v>1.928396E-3</v>
      </c>
      <c r="K92" s="21">
        <v>1.8775530000000001E-3</v>
      </c>
      <c r="L92" s="21">
        <v>0.1264942</v>
      </c>
      <c r="M92" s="21">
        <v>1.9545570000000002E-2</v>
      </c>
      <c r="N92" s="4"/>
    </row>
    <row r="93" spans="1:14" ht="30.75" customHeight="1" x14ac:dyDescent="0.25">
      <c r="B93" s="57"/>
      <c r="C93" s="18" t="s">
        <v>225</v>
      </c>
      <c r="D93" s="17" t="s">
        <v>269</v>
      </c>
      <c r="E93" s="19" t="s">
        <v>345</v>
      </c>
      <c r="F93" s="105">
        <v>10.6347</v>
      </c>
      <c r="G93" s="21">
        <v>-2.8201579999999999E-4</v>
      </c>
      <c r="H93" s="106">
        <v>-3.1756680000000002E-2</v>
      </c>
      <c r="I93" s="21">
        <v>-3.6165009999999998E-3</v>
      </c>
      <c r="J93" s="21">
        <v>1.3784620000000001E-2</v>
      </c>
      <c r="K93" s="21">
        <v>3.0961919999999997E-2</v>
      </c>
      <c r="L93" s="21">
        <v>9.2539390000000013E-2</v>
      </c>
      <c r="M93" s="21">
        <v>2.168921E-2</v>
      </c>
      <c r="N93" s="4"/>
    </row>
    <row r="94" spans="1:14" ht="30.75" customHeight="1" x14ac:dyDescent="0.25">
      <c r="B94" s="57"/>
      <c r="C94" s="18" t="s">
        <v>304</v>
      </c>
      <c r="D94" s="17" t="s">
        <v>303</v>
      </c>
      <c r="E94" s="19" t="s">
        <v>345</v>
      </c>
      <c r="F94" s="105">
        <v>100.43</v>
      </c>
      <c r="G94" s="21">
        <v>-2.9862630000000002E-4</v>
      </c>
      <c r="H94" s="106">
        <v>-0.1367543</v>
      </c>
      <c r="I94" s="21">
        <v>-1.6837979999999999E-2</v>
      </c>
      <c r="J94" s="21">
        <v>-1.5906149999999999E-3</v>
      </c>
      <c r="K94" s="21">
        <v>-9.9472790000000003E-4</v>
      </c>
      <c r="L94" s="21">
        <v>4.3536989999999998E-2</v>
      </c>
      <c r="M94" s="21">
        <v>-3.3601730000000003E-2</v>
      </c>
      <c r="N94" s="4"/>
    </row>
    <row r="95" spans="1:14" ht="30.75" customHeight="1" x14ac:dyDescent="0.25">
      <c r="A95" s="4"/>
      <c r="B95" s="16" t="s">
        <v>22</v>
      </c>
      <c r="C95" s="16" t="s">
        <v>1</v>
      </c>
      <c r="D95" s="16" t="s">
        <v>81</v>
      </c>
      <c r="E95" s="16" t="s">
        <v>3</v>
      </c>
      <c r="F95" s="16" t="s">
        <v>4</v>
      </c>
      <c r="G95" s="16" t="s">
        <v>5</v>
      </c>
      <c r="H95" s="16" t="s">
        <v>6</v>
      </c>
      <c r="I95" s="16" t="s">
        <v>7</v>
      </c>
      <c r="J95" s="16" t="s">
        <v>8</v>
      </c>
      <c r="K95" s="16" t="s">
        <v>9</v>
      </c>
      <c r="L95" s="16" t="s">
        <v>10</v>
      </c>
      <c r="M95" s="16" t="s">
        <v>11</v>
      </c>
      <c r="N95" s="4"/>
    </row>
    <row r="96" spans="1:14" ht="30.75" customHeight="1" x14ac:dyDescent="0.25">
      <c r="B96" s="126" t="s">
        <v>23</v>
      </c>
      <c r="C96" s="18" t="s">
        <v>226</v>
      </c>
      <c r="D96" s="17" t="s">
        <v>270</v>
      </c>
      <c r="E96" s="19" t="s">
        <v>345</v>
      </c>
      <c r="F96" s="105">
        <v>16.95</v>
      </c>
      <c r="G96" s="21">
        <v>-3.5273369999999997E-3</v>
      </c>
      <c r="H96" s="106">
        <v>-1.17851E-3</v>
      </c>
      <c r="I96" s="21">
        <v>-2.5301900000000002E-2</v>
      </c>
      <c r="J96" s="21">
        <v>5.279503E-2</v>
      </c>
      <c r="K96" s="21">
        <v>0.18863949999999999</v>
      </c>
      <c r="L96" s="21">
        <v>0.2435803</v>
      </c>
      <c r="M96" s="21">
        <v>-4.2372880000000002E-2</v>
      </c>
      <c r="N96" s="4"/>
    </row>
    <row r="97" spans="2:14" ht="30.75" customHeight="1" x14ac:dyDescent="0.25">
      <c r="B97" s="126"/>
      <c r="C97" s="18" t="s">
        <v>227</v>
      </c>
      <c r="D97" s="17" t="s">
        <v>271</v>
      </c>
      <c r="E97" s="19" t="s">
        <v>345</v>
      </c>
      <c r="F97" s="105">
        <v>331</v>
      </c>
      <c r="G97" s="21">
        <v>9.1463410000000005E-3</v>
      </c>
      <c r="H97" s="106">
        <v>-1.4880949999999999E-2</v>
      </c>
      <c r="I97" s="21">
        <v>-1.925926E-2</v>
      </c>
      <c r="J97" s="21">
        <v>2.7950309999999999E-2</v>
      </c>
      <c r="K97" s="21">
        <v>8.1699339999999995E-2</v>
      </c>
      <c r="L97" s="21">
        <v>0.18637989999999999</v>
      </c>
      <c r="M97" s="21">
        <v>-1.7850370000000001E-2</v>
      </c>
      <c r="N97" s="4"/>
    </row>
    <row r="98" spans="2:14" ht="30.75" customHeight="1" x14ac:dyDescent="0.25">
      <c r="B98" s="126"/>
      <c r="C98" s="18" t="s">
        <v>327</v>
      </c>
      <c r="D98" s="17" t="s">
        <v>330</v>
      </c>
      <c r="E98" s="19" t="s">
        <v>351</v>
      </c>
      <c r="F98" s="105">
        <v>0.23430000000000001</v>
      </c>
      <c r="G98" s="21" t="e">
        <v>#VALUE!</v>
      </c>
      <c r="H98" s="106">
        <v>-4.4453480000000004E-2</v>
      </c>
      <c r="I98" s="21">
        <v>-1.5546219999999999E-2</v>
      </c>
      <c r="J98" s="21">
        <v>-1.5546219999999999E-2</v>
      </c>
      <c r="K98" s="21">
        <v>-1.843318E-2</v>
      </c>
      <c r="L98" s="21">
        <v>-2.5542779999999997E-3</v>
      </c>
      <c r="M98" s="21">
        <v>-0.1047</v>
      </c>
      <c r="N98" s="4"/>
    </row>
    <row r="99" spans="2:14" ht="30.75" customHeight="1" x14ac:dyDescent="0.25">
      <c r="B99" s="126"/>
      <c r="C99" s="18" t="s">
        <v>328</v>
      </c>
      <c r="D99" s="17" t="s">
        <v>329</v>
      </c>
      <c r="E99" s="19" t="s">
        <v>351</v>
      </c>
      <c r="F99" s="105">
        <v>0.67359999999999998</v>
      </c>
      <c r="G99" s="21" t="e">
        <v>#VALUE!</v>
      </c>
      <c r="H99" s="106">
        <v>1.14114E-2</v>
      </c>
      <c r="I99" s="21">
        <v>4.7589430000000002E-2</v>
      </c>
      <c r="J99" s="21">
        <v>4.7589430000000002E-2</v>
      </c>
      <c r="K99" s="21">
        <v>0.13134029999999999</v>
      </c>
      <c r="L99" s="21">
        <v>0.1115512</v>
      </c>
      <c r="M99" s="21">
        <v>-1.4484269999999999E-2</v>
      </c>
      <c r="N99" s="4"/>
    </row>
    <row r="100" spans="2:14" ht="30.75" customHeight="1" x14ac:dyDescent="0.25">
      <c r="B100" s="126"/>
      <c r="C100" s="35" t="s">
        <v>326</v>
      </c>
      <c r="D100" s="41" t="s">
        <v>82</v>
      </c>
      <c r="E100" s="19" t="s">
        <v>345</v>
      </c>
      <c r="F100" s="105">
        <v>17057.28</v>
      </c>
      <c r="G100" s="21">
        <v>-3.4574909999999996E-3</v>
      </c>
      <c r="H100" s="106">
        <v>-2.7289839999999999E-2</v>
      </c>
      <c r="I100" s="21">
        <v>-3.7661310000000003E-2</v>
      </c>
      <c r="J100" s="21">
        <v>8.9172699999999997E-3</v>
      </c>
      <c r="K100" s="21">
        <v>0.17980429999999997</v>
      </c>
      <c r="L100" s="21">
        <v>0.23469000000000001</v>
      </c>
      <c r="M100" s="21">
        <v>-5.7314579999999997E-2</v>
      </c>
      <c r="N100" s="4"/>
    </row>
    <row r="101" spans="2:14" ht="30.75" customHeight="1" x14ac:dyDescent="0.25">
      <c r="B101" s="125" t="s">
        <v>24</v>
      </c>
      <c r="C101" s="18" t="s">
        <v>228</v>
      </c>
      <c r="D101" s="17" t="s">
        <v>272</v>
      </c>
      <c r="E101" s="19" t="s">
        <v>345</v>
      </c>
      <c r="F101" s="105">
        <v>118.34</v>
      </c>
      <c r="G101" s="21">
        <v>-9.0437109999999994E-3</v>
      </c>
      <c r="H101" s="106">
        <v>-0.1697186</v>
      </c>
      <c r="I101" s="21">
        <v>-1.6374369999999999E-2</v>
      </c>
      <c r="J101" s="21">
        <v>9.2963760000000003E-3</v>
      </c>
      <c r="K101" s="21">
        <v>-3.8433410000000001E-2</v>
      </c>
      <c r="L101" s="21">
        <v>0.1346117</v>
      </c>
      <c r="M101" s="21">
        <v>-0.15646160000000001</v>
      </c>
      <c r="N101" s="4"/>
    </row>
    <row r="102" spans="2:14" ht="30.75" customHeight="1" x14ac:dyDescent="0.25">
      <c r="B102" s="126"/>
      <c r="C102" s="18" t="s">
        <v>229</v>
      </c>
      <c r="D102" s="17" t="s">
        <v>273</v>
      </c>
      <c r="E102" s="19" t="s">
        <v>345</v>
      </c>
      <c r="F102" s="105">
        <v>21.5</v>
      </c>
      <c r="G102" s="21">
        <v>-5.0902360000000006E-3</v>
      </c>
      <c r="H102" s="106">
        <v>0.19179590000000002</v>
      </c>
      <c r="I102" s="21">
        <v>-6.9284060000000007E-3</v>
      </c>
      <c r="J102" s="21">
        <v>6.5411300000000006E-2</v>
      </c>
      <c r="K102" s="21">
        <v>9.6379389999999995E-2</v>
      </c>
      <c r="L102" s="21">
        <v>0.36075950000000001</v>
      </c>
      <c r="M102" s="21">
        <v>0.27824019999999999</v>
      </c>
      <c r="N102" s="4"/>
    </row>
    <row r="103" spans="2:14" ht="30.75" customHeight="1" x14ac:dyDescent="0.25">
      <c r="B103" s="126"/>
      <c r="C103" s="18" t="s">
        <v>230</v>
      </c>
      <c r="D103" s="17" t="s">
        <v>274</v>
      </c>
      <c r="E103" s="19" t="s">
        <v>344</v>
      </c>
      <c r="F103" s="105">
        <v>80.64</v>
      </c>
      <c r="G103" s="21">
        <v>-6.1621890000000002E-3</v>
      </c>
      <c r="H103" s="106">
        <v>-0.15187210000000001</v>
      </c>
      <c r="I103" s="21">
        <v>-2.6792180000000002E-2</v>
      </c>
      <c r="J103" s="21">
        <v>3.2786879999999997E-2</v>
      </c>
      <c r="K103" s="21">
        <v>5.1775439999999999E-2</v>
      </c>
      <c r="L103" s="21">
        <v>0.1659699</v>
      </c>
      <c r="M103" s="21">
        <v>-0.14899080000000001</v>
      </c>
      <c r="N103" s="4"/>
    </row>
    <row r="104" spans="2:14" ht="30.75" customHeight="1" x14ac:dyDescent="0.25">
      <c r="B104" s="126"/>
      <c r="C104" s="18" t="s">
        <v>231</v>
      </c>
      <c r="D104" s="17" t="s">
        <v>275</v>
      </c>
      <c r="E104" s="19" t="s">
        <v>352</v>
      </c>
      <c r="F104" s="105">
        <v>22.76</v>
      </c>
      <c r="G104" s="21">
        <v>1.3198419999999999E-3</v>
      </c>
      <c r="H104" s="106">
        <v>-0.23108110000000001</v>
      </c>
      <c r="I104" s="21">
        <v>5.7445869999999998E-3</v>
      </c>
      <c r="J104" s="21">
        <v>4.6436780000000004E-2</v>
      </c>
      <c r="K104" s="21">
        <v>-2.275655E-2</v>
      </c>
      <c r="L104" s="21">
        <v>0.2464403</v>
      </c>
      <c r="M104" s="21">
        <v>-0.22134789999999999</v>
      </c>
      <c r="N104" s="4"/>
    </row>
    <row r="105" spans="2:14" ht="30.75" customHeight="1" x14ac:dyDescent="0.25">
      <c r="B105" s="126"/>
      <c r="C105" s="18" t="s">
        <v>232</v>
      </c>
      <c r="D105" s="17" t="s">
        <v>276</v>
      </c>
      <c r="E105" s="19" t="s">
        <v>345</v>
      </c>
      <c r="F105" s="105">
        <v>166.66</v>
      </c>
      <c r="G105" s="21">
        <v>0</v>
      </c>
      <c r="H105" s="106">
        <v>7.2524670000000003E-3</v>
      </c>
      <c r="I105" s="21">
        <v>0</v>
      </c>
      <c r="J105" s="21">
        <v>6.0006000000000001E-5</v>
      </c>
      <c r="K105" s="21">
        <v>1.8003959999999999E-4</v>
      </c>
      <c r="L105" s="21">
        <v>1.9840079999999998E-3</v>
      </c>
      <c r="M105" s="21">
        <v>1.024429E-2</v>
      </c>
      <c r="N105" s="4"/>
    </row>
    <row r="106" spans="2:14" ht="30.75" customHeight="1" x14ac:dyDescent="0.25">
      <c r="B106" s="126"/>
      <c r="C106" s="18" t="s">
        <v>233</v>
      </c>
      <c r="D106" s="17" t="s">
        <v>277</v>
      </c>
      <c r="E106" s="19" t="s">
        <v>344</v>
      </c>
      <c r="F106" s="105">
        <v>9.42</v>
      </c>
      <c r="G106" s="21">
        <v>-1.257862E-2</v>
      </c>
      <c r="H106" s="106">
        <v>-0.23476849999999999</v>
      </c>
      <c r="I106" s="21">
        <v>-7.100592E-2</v>
      </c>
      <c r="J106" s="21">
        <v>-5.7999999999999996E-2</v>
      </c>
      <c r="K106" s="21">
        <v>-9.3109150000000002E-2</v>
      </c>
      <c r="L106" s="21">
        <v>4.1529999999999997E-2</v>
      </c>
      <c r="M106" s="21">
        <v>-0.13845370000000001</v>
      </c>
      <c r="N106" s="4"/>
    </row>
    <row r="107" spans="2:14" ht="30.75" customHeight="1" x14ac:dyDescent="0.25">
      <c r="B107" s="126"/>
      <c r="C107" s="18" t="s">
        <v>234</v>
      </c>
      <c r="D107" s="17" t="s">
        <v>278</v>
      </c>
      <c r="E107" s="19" t="s">
        <v>344</v>
      </c>
      <c r="F107" s="105">
        <v>7.56</v>
      </c>
      <c r="G107" s="21">
        <v>-3.9525690000000004E-3</v>
      </c>
      <c r="H107" s="106">
        <v>-0.20837700000000001</v>
      </c>
      <c r="I107" s="21">
        <v>-7.4663399999999991E-2</v>
      </c>
      <c r="J107" s="21">
        <v>-5.5E-2</v>
      </c>
      <c r="K107" s="21">
        <v>-9.7852029999999993E-2</v>
      </c>
      <c r="L107" s="21">
        <v>1.3245029999999999E-3</v>
      </c>
      <c r="M107" s="21">
        <v>-0.1524664</v>
      </c>
      <c r="N107" s="4"/>
    </row>
    <row r="108" spans="2:14" ht="30.75" customHeight="1" x14ac:dyDescent="0.25">
      <c r="B108" s="126" t="s">
        <v>32</v>
      </c>
      <c r="C108" s="18" t="s">
        <v>325</v>
      </c>
      <c r="D108" s="17" t="s">
        <v>280</v>
      </c>
      <c r="E108" s="19" t="s">
        <v>348</v>
      </c>
      <c r="F108" s="105" t="s">
        <v>349</v>
      </c>
      <c r="G108" s="21" t="e">
        <v>#VALUE!</v>
      </c>
      <c r="H108" s="106" t="e">
        <v>#VALUE!</v>
      </c>
      <c r="I108" s="21" t="e">
        <v>#VALUE!</v>
      </c>
      <c r="J108" s="21" t="e">
        <v>#VALUE!</v>
      </c>
      <c r="K108" s="21" t="e">
        <v>#VALUE!</v>
      </c>
      <c r="L108" s="21" t="e">
        <v>#VALUE!</v>
      </c>
      <c r="M108" s="21" t="e">
        <v>#VALUE!</v>
      </c>
      <c r="N108" s="4"/>
    </row>
    <row r="109" spans="2:14" ht="30.75" customHeight="1" x14ac:dyDescent="0.25">
      <c r="B109" s="126"/>
      <c r="C109" s="18" t="s">
        <v>235</v>
      </c>
      <c r="D109" s="17" t="s">
        <v>281</v>
      </c>
      <c r="E109" s="19" t="s">
        <v>348</v>
      </c>
      <c r="F109" s="105" t="s">
        <v>349</v>
      </c>
      <c r="G109" s="21" t="e">
        <v>#VALUE!</v>
      </c>
      <c r="H109" s="106" t="e">
        <v>#VALUE!</v>
      </c>
      <c r="I109" s="21" t="e">
        <v>#VALUE!</v>
      </c>
      <c r="J109" s="21" t="e">
        <v>#VALUE!</v>
      </c>
      <c r="K109" s="21" t="e">
        <v>#VALUE!</v>
      </c>
      <c r="L109" s="21" t="e">
        <v>#VALUE!</v>
      </c>
      <c r="M109" s="21" t="e">
        <v>#VALUE!</v>
      </c>
      <c r="N109" s="4"/>
    </row>
    <row r="110" spans="2:14" ht="30.75" customHeight="1" x14ac:dyDescent="0.25">
      <c r="B110" s="126"/>
      <c r="C110" s="18" t="s">
        <v>318</v>
      </c>
      <c r="D110" s="17" t="s">
        <v>301</v>
      </c>
      <c r="E110" s="19" t="s">
        <v>348</v>
      </c>
      <c r="F110" s="105" t="s">
        <v>349</v>
      </c>
      <c r="G110" s="21" t="e">
        <v>#VALUE!</v>
      </c>
      <c r="H110" s="106" t="e">
        <v>#VALUE!</v>
      </c>
      <c r="I110" s="21" t="e">
        <v>#VALUE!</v>
      </c>
      <c r="J110" s="21" t="e">
        <v>#VALUE!</v>
      </c>
      <c r="K110" s="21" t="e">
        <v>#VALUE!</v>
      </c>
      <c r="L110" s="21" t="e">
        <v>#VALUE!</v>
      </c>
      <c r="M110" s="21" t="e">
        <v>#VALUE!</v>
      </c>
      <c r="N110" s="4"/>
    </row>
    <row r="111" spans="2:14" ht="30.75" customHeight="1" x14ac:dyDescent="0.25">
      <c r="B111" s="16" t="s">
        <v>22</v>
      </c>
      <c r="C111" s="16" t="s">
        <v>1</v>
      </c>
      <c r="D111" s="16" t="s">
        <v>279</v>
      </c>
      <c r="E111" s="16" t="s">
        <v>3</v>
      </c>
      <c r="F111" s="16" t="s">
        <v>4</v>
      </c>
      <c r="G111" s="16" t="s">
        <v>5</v>
      </c>
      <c r="H111" s="16" t="s">
        <v>6</v>
      </c>
      <c r="I111" s="16" t="s">
        <v>7</v>
      </c>
      <c r="J111" s="16" t="s">
        <v>8</v>
      </c>
      <c r="K111" s="16" t="s">
        <v>9</v>
      </c>
      <c r="L111" s="16" t="s">
        <v>10</v>
      </c>
      <c r="M111" s="16" t="s">
        <v>11</v>
      </c>
      <c r="N111" s="4"/>
    </row>
    <row r="112" spans="2:14" ht="30.75" customHeight="1" x14ac:dyDescent="0.25">
      <c r="B112" s="126" t="s">
        <v>27</v>
      </c>
      <c r="C112" s="18" t="s">
        <v>236</v>
      </c>
      <c r="D112" s="17" t="s">
        <v>282</v>
      </c>
      <c r="E112" s="19" t="s">
        <v>344</v>
      </c>
      <c r="F112" s="105">
        <v>8.57</v>
      </c>
      <c r="G112" s="21">
        <v>3.5128809999999998E-3</v>
      </c>
      <c r="H112" s="106">
        <v>-0.47743899999999995</v>
      </c>
      <c r="I112" s="21">
        <v>-8.5378869999999996E-2</v>
      </c>
      <c r="J112" s="21">
        <v>-8.2441109999999998E-2</v>
      </c>
      <c r="K112" s="21">
        <v>-0.19303200000000001</v>
      </c>
      <c r="L112" s="21">
        <v>-0.21735160000000001</v>
      </c>
      <c r="M112" s="21">
        <v>-0.43840099999999999</v>
      </c>
      <c r="N112" s="4"/>
    </row>
    <row r="113" spans="2:14" ht="30.75" customHeight="1" x14ac:dyDescent="0.25">
      <c r="B113" s="126"/>
      <c r="C113" s="18" t="s">
        <v>237</v>
      </c>
      <c r="D113" s="17" t="s">
        <v>283</v>
      </c>
      <c r="E113" s="19" t="s">
        <v>344</v>
      </c>
      <c r="F113" s="105">
        <v>52.51</v>
      </c>
      <c r="G113" s="21">
        <v>-1.5929539999999999E-2</v>
      </c>
      <c r="H113" s="106">
        <v>1.7438469999999998E-2</v>
      </c>
      <c r="I113" s="21">
        <v>-6.7152249999999997E-2</v>
      </c>
      <c r="J113" s="21">
        <v>-4.9248599999999997E-2</v>
      </c>
      <c r="K113" s="21">
        <v>-5.0795369999999999E-2</v>
      </c>
      <c r="L113" s="21">
        <v>2.6588470000000003E-2</v>
      </c>
      <c r="M113" s="21">
        <v>9.1911000000000007E-2</v>
      </c>
      <c r="N113" s="4"/>
    </row>
    <row r="114" spans="2:14" ht="30.75" customHeight="1" x14ac:dyDescent="0.25">
      <c r="B114" s="126"/>
      <c r="C114" s="18" t="s">
        <v>238</v>
      </c>
      <c r="D114" s="17" t="s">
        <v>284</v>
      </c>
      <c r="E114" s="19" t="s">
        <v>344</v>
      </c>
      <c r="F114" s="105">
        <v>42.99</v>
      </c>
      <c r="G114" s="21">
        <v>-8.9903180000000006E-3</v>
      </c>
      <c r="H114" s="106">
        <v>0.27908359999999999</v>
      </c>
      <c r="I114" s="21">
        <v>-6.0943639999999993E-2</v>
      </c>
      <c r="J114" s="21">
        <v>-5.7650149999999997E-2</v>
      </c>
      <c r="K114" s="21">
        <v>-0.13448760000000001</v>
      </c>
      <c r="L114" s="21">
        <v>0.1128656</v>
      </c>
      <c r="M114" s="21">
        <v>0.33758560000000004</v>
      </c>
      <c r="N114" s="4"/>
    </row>
    <row r="115" spans="2:14" ht="30.75" customHeight="1" x14ac:dyDescent="0.25">
      <c r="B115" s="126"/>
      <c r="C115" s="18" t="s">
        <v>239</v>
      </c>
      <c r="D115" s="17" t="s">
        <v>285</v>
      </c>
      <c r="E115" s="19" t="s">
        <v>344</v>
      </c>
      <c r="F115" s="105">
        <v>42.8</v>
      </c>
      <c r="G115" s="21">
        <v>-8.570767E-3</v>
      </c>
      <c r="H115" s="106">
        <v>5.3927589999999997E-2</v>
      </c>
      <c r="I115" s="21">
        <v>-5.6645359999999999E-2</v>
      </c>
      <c r="J115" s="21">
        <v>-1.834862E-2</v>
      </c>
      <c r="K115" s="21">
        <v>-3.2768359999999996E-2</v>
      </c>
      <c r="L115" s="21">
        <v>0.21937319999999999</v>
      </c>
      <c r="M115" s="21">
        <v>0.16367589999999999</v>
      </c>
      <c r="N115" s="4"/>
    </row>
    <row r="116" spans="2:14" ht="30.75" customHeight="1" x14ac:dyDescent="0.25">
      <c r="B116" s="126"/>
      <c r="C116" s="18" t="s">
        <v>240</v>
      </c>
      <c r="D116" s="17" t="s">
        <v>286</v>
      </c>
      <c r="E116" s="19" t="s">
        <v>344</v>
      </c>
      <c r="F116" s="105">
        <v>13.25</v>
      </c>
      <c r="G116" s="21">
        <v>-9.7159940000000004E-3</v>
      </c>
      <c r="H116" s="106">
        <v>0.2394762</v>
      </c>
      <c r="I116" s="21">
        <v>-5.0859599999999998E-2</v>
      </c>
      <c r="J116" s="21">
        <v>1.8447350000000001E-2</v>
      </c>
      <c r="K116" s="21">
        <v>8.1632650000000015E-2</v>
      </c>
      <c r="L116" s="21">
        <v>0.3947368</v>
      </c>
      <c r="M116" s="21">
        <v>0.33434040000000004</v>
      </c>
      <c r="N116" s="4"/>
    </row>
    <row r="117" spans="2:14" ht="30.75" customHeight="1" x14ac:dyDescent="0.25">
      <c r="B117" s="126"/>
      <c r="C117" s="18" t="s">
        <v>241</v>
      </c>
      <c r="D117" s="17" t="s">
        <v>287</v>
      </c>
      <c r="E117" s="19" t="s">
        <v>344</v>
      </c>
      <c r="F117" s="105">
        <v>41.31</v>
      </c>
      <c r="G117" s="21">
        <v>-1.3139030000000001E-2</v>
      </c>
      <c r="H117" s="106">
        <v>2.3284639999999999E-2</v>
      </c>
      <c r="I117" s="21">
        <v>-2.8228650000000001E-2</v>
      </c>
      <c r="J117" s="21">
        <v>3.2750000000000001E-2</v>
      </c>
      <c r="K117" s="21">
        <v>2.4553569999999997E-2</v>
      </c>
      <c r="L117" s="21">
        <v>0.19565850000000001</v>
      </c>
      <c r="M117" s="21">
        <v>9.4594590000000006E-2</v>
      </c>
      <c r="N117" s="4"/>
    </row>
    <row r="118" spans="2:14" ht="30.75" customHeight="1" x14ac:dyDescent="0.25">
      <c r="B118" s="126"/>
      <c r="C118" s="18" t="s">
        <v>242</v>
      </c>
      <c r="D118" s="17" t="s">
        <v>288</v>
      </c>
      <c r="E118" s="19" t="s">
        <v>344</v>
      </c>
      <c r="F118" s="105">
        <v>79.900000000000006</v>
      </c>
      <c r="G118" s="21">
        <v>-1.1750149999999999E-2</v>
      </c>
      <c r="H118" s="106">
        <v>-0.34379109999999996</v>
      </c>
      <c r="I118" s="21">
        <v>-6.4950259999999996E-2</v>
      </c>
      <c r="J118" s="21">
        <v>-5.4997040000000004E-2</v>
      </c>
      <c r="K118" s="21">
        <v>-0.1131091</v>
      </c>
      <c r="L118" s="21">
        <v>-6.658878E-2</v>
      </c>
      <c r="M118" s="21">
        <v>-0.31055309999999997</v>
      </c>
      <c r="N118" s="4"/>
    </row>
    <row r="119" spans="2:14" ht="30.75" customHeight="1" x14ac:dyDescent="0.25">
      <c r="B119" s="127"/>
      <c r="C119" s="34" t="s">
        <v>28</v>
      </c>
      <c r="D119" s="41" t="s">
        <v>84</v>
      </c>
      <c r="E119" s="19" t="s">
        <v>344</v>
      </c>
      <c r="F119" s="105">
        <v>23.36</v>
      </c>
      <c r="G119" s="21">
        <v>-8.5543200000000005E-4</v>
      </c>
      <c r="H119" s="106">
        <v>-6.8209000000000006E-2</v>
      </c>
      <c r="I119" s="21">
        <v>-1.142615E-2</v>
      </c>
      <c r="J119" s="21">
        <v>9.5073470000000011E-3</v>
      </c>
      <c r="K119" s="21">
        <v>-1.8487400000000001E-2</v>
      </c>
      <c r="L119" s="21">
        <v>7.4517020000000003E-2</v>
      </c>
      <c r="M119" s="21">
        <v>-4.536167E-2</v>
      </c>
      <c r="N119" s="4"/>
    </row>
    <row r="120" spans="2:14" ht="30.75" customHeight="1" x14ac:dyDescent="0.25">
      <c r="B120" s="126" t="s">
        <v>29</v>
      </c>
      <c r="C120" s="18" t="s">
        <v>243</v>
      </c>
      <c r="D120" s="17" t="s">
        <v>289</v>
      </c>
      <c r="E120" s="19" t="s">
        <v>344</v>
      </c>
      <c r="F120" s="105">
        <v>41.88</v>
      </c>
      <c r="G120" s="21">
        <v>-1.8284109999999999E-2</v>
      </c>
      <c r="H120" s="106">
        <v>9.0057310000000002E-2</v>
      </c>
      <c r="I120" s="21">
        <v>-2.1952360000000001E-2</v>
      </c>
      <c r="J120" s="21">
        <v>3.4840620000000003E-2</v>
      </c>
      <c r="K120" s="21">
        <v>6.7822540000000001E-2</v>
      </c>
      <c r="L120" s="21">
        <v>0.27488580000000001</v>
      </c>
      <c r="M120" s="21">
        <v>0.17938609999999999</v>
      </c>
      <c r="N120" s="4"/>
    </row>
    <row r="121" spans="2:14" ht="30.75" customHeight="1" x14ac:dyDescent="0.25">
      <c r="B121" s="126"/>
      <c r="C121" s="18" t="s">
        <v>244</v>
      </c>
      <c r="D121" s="17" t="s">
        <v>290</v>
      </c>
      <c r="E121" s="19" t="s">
        <v>344</v>
      </c>
      <c r="F121" s="105">
        <v>20.36</v>
      </c>
      <c r="G121" s="21">
        <v>-1.3565890000000001E-2</v>
      </c>
      <c r="H121" s="106">
        <v>-2.6768649999999998E-2</v>
      </c>
      <c r="I121" s="21">
        <v>-3.4613560000000002E-2</v>
      </c>
      <c r="J121" s="21">
        <v>1.0923540000000001E-2</v>
      </c>
      <c r="K121" s="21">
        <v>-1.068999E-2</v>
      </c>
      <c r="L121" s="21">
        <v>0.20902609999999999</v>
      </c>
      <c r="M121" s="21">
        <v>8.1827839999999999E-2</v>
      </c>
      <c r="N121" s="4"/>
    </row>
    <row r="122" spans="2:14" ht="30.75" customHeight="1" x14ac:dyDescent="0.25">
      <c r="B122" s="126"/>
      <c r="C122" s="34" t="s">
        <v>30</v>
      </c>
      <c r="D122" s="41" t="s">
        <v>85</v>
      </c>
      <c r="E122" s="19" t="s">
        <v>344</v>
      </c>
      <c r="F122" s="105">
        <v>10.77</v>
      </c>
      <c r="G122" s="21">
        <v>-1.0110289999999999E-2</v>
      </c>
      <c r="H122" s="106">
        <v>-5.1101349999999997E-2</v>
      </c>
      <c r="I122" s="21">
        <v>-2.3572079999999999E-2</v>
      </c>
      <c r="J122" s="21">
        <v>1.5080110000000001E-2</v>
      </c>
      <c r="K122" s="21">
        <v>3.6573630000000003E-2</v>
      </c>
      <c r="L122" s="21">
        <v>0.2640845</v>
      </c>
      <c r="M122" s="21">
        <v>-2.7100270000000003E-2</v>
      </c>
      <c r="N122" s="4"/>
    </row>
    <row r="123" spans="2:14" ht="30.75" customHeight="1" x14ac:dyDescent="0.25">
      <c r="B123" s="128" t="s">
        <v>31</v>
      </c>
      <c r="C123" s="18" t="s">
        <v>245</v>
      </c>
      <c r="D123" s="17" t="s">
        <v>291</v>
      </c>
      <c r="E123" s="19" t="s">
        <v>344</v>
      </c>
      <c r="F123" s="105">
        <v>129.63999999999999</v>
      </c>
      <c r="G123" s="21">
        <v>-1.421945E-2</v>
      </c>
      <c r="H123" s="106">
        <v>0.2887961</v>
      </c>
      <c r="I123" s="21">
        <v>-8.1101760000000002E-3</v>
      </c>
      <c r="J123" s="21">
        <v>3.5463260000000003E-2</v>
      </c>
      <c r="K123" s="21">
        <v>7.4334960000000005E-2</v>
      </c>
      <c r="L123" s="21">
        <v>0.40006410000000003</v>
      </c>
      <c r="M123" s="21">
        <v>0.37199190000000004</v>
      </c>
      <c r="N123" s="4"/>
    </row>
    <row r="124" spans="2:14" ht="30.75" customHeight="1" x14ac:dyDescent="0.25">
      <c r="B124" s="129"/>
      <c r="C124" s="18" t="s">
        <v>246</v>
      </c>
      <c r="D124" s="17" t="s">
        <v>292</v>
      </c>
      <c r="E124" s="19" t="s">
        <v>344</v>
      </c>
      <c r="F124" s="105">
        <v>12.36</v>
      </c>
      <c r="G124" s="21">
        <v>1.561216E-2</v>
      </c>
      <c r="H124" s="106">
        <v>-0.27592269999999997</v>
      </c>
      <c r="I124" s="21">
        <v>-5.0691240000000005E-2</v>
      </c>
      <c r="J124" s="21">
        <v>-3.6632890000000001E-2</v>
      </c>
      <c r="K124" s="21">
        <v>-6.079027E-2</v>
      </c>
      <c r="L124" s="21">
        <v>-6.2045830000000003E-2</v>
      </c>
      <c r="M124" s="21">
        <v>-0.23143070000000002</v>
      </c>
      <c r="N124" s="4"/>
    </row>
    <row r="125" spans="2:14" ht="30.75" customHeight="1" x14ac:dyDescent="0.25">
      <c r="B125" s="130"/>
      <c r="C125" s="54" t="s">
        <v>117</v>
      </c>
      <c r="D125" s="41" t="s">
        <v>118</v>
      </c>
      <c r="E125" s="19" t="s">
        <v>344</v>
      </c>
      <c r="F125" s="105">
        <v>20.79</v>
      </c>
      <c r="G125" s="21">
        <v>-7.6372320000000007E-3</v>
      </c>
      <c r="H125" s="106">
        <v>-0.38051250000000003</v>
      </c>
      <c r="I125" s="21">
        <v>-7.1045579999999997E-2</v>
      </c>
      <c r="J125" s="21">
        <v>-1.6556290000000001E-2</v>
      </c>
      <c r="K125" s="21">
        <v>-0.11944089999999999</v>
      </c>
      <c r="L125" s="21">
        <v>-8.9201560000000003E-3</v>
      </c>
      <c r="M125" s="21">
        <v>-0.33394660000000004</v>
      </c>
      <c r="N125" s="4"/>
    </row>
    <row r="126" spans="2:14" ht="30.75" customHeight="1" x14ac:dyDescent="0.25">
      <c r="B126" s="125" t="s">
        <v>33</v>
      </c>
      <c r="C126" s="18" t="s">
        <v>247</v>
      </c>
      <c r="D126" s="17" t="s">
        <v>293</v>
      </c>
      <c r="E126" s="19" t="s">
        <v>344</v>
      </c>
      <c r="F126" s="105">
        <v>963.47</v>
      </c>
      <c r="G126" s="21">
        <v>-9.8555069999999995E-3</v>
      </c>
      <c r="H126" s="106">
        <v>-5.937775E-2</v>
      </c>
      <c r="I126" s="21">
        <v>-4.9147809999999993E-2</v>
      </c>
      <c r="J126" s="21">
        <v>-3.4502459999999999E-2</v>
      </c>
      <c r="K126" s="21">
        <v>1.7259129999999999E-3</v>
      </c>
      <c r="L126" s="21">
        <v>4.4853649999999995E-2</v>
      </c>
      <c r="M126" s="21">
        <v>-3.4031199999999999E-3</v>
      </c>
      <c r="N126" s="4"/>
    </row>
    <row r="127" spans="2:14" ht="30.75" customHeight="1" x14ac:dyDescent="0.25">
      <c r="B127" s="127"/>
      <c r="C127" s="54" t="s">
        <v>120</v>
      </c>
      <c r="D127" s="41" t="s">
        <v>119</v>
      </c>
      <c r="E127" s="19" t="s">
        <v>344</v>
      </c>
      <c r="F127" s="105">
        <v>2220.9699999999998</v>
      </c>
      <c r="G127" s="21">
        <v>-1.277088E-3</v>
      </c>
      <c r="H127" s="106">
        <v>7.6996370000000005E-3</v>
      </c>
      <c r="I127" s="21">
        <v>-3.0479050000000001E-3</v>
      </c>
      <c r="J127" s="21">
        <v>-1.483633E-3</v>
      </c>
      <c r="K127" s="21">
        <v>-3.240298E-3</v>
      </c>
      <c r="L127" s="21">
        <v>6.7014820000000003E-2</v>
      </c>
      <c r="M127" s="21">
        <v>1.379436E-2</v>
      </c>
      <c r="N127" s="4"/>
    </row>
    <row r="128" spans="2:14" ht="30.75" customHeight="1" x14ac:dyDescent="0.25">
      <c r="B128" s="121" t="s">
        <v>341</v>
      </c>
      <c r="C128" s="122" t="s">
        <v>248</v>
      </c>
      <c r="D128" s="122" t="s">
        <v>294</v>
      </c>
      <c r="E128" s="19" t="s">
        <v>344</v>
      </c>
      <c r="F128" s="105">
        <v>21.55</v>
      </c>
      <c r="G128" s="21">
        <v>-2.8841820000000001E-2</v>
      </c>
      <c r="H128" s="106">
        <v>4.7133139999999997E-2</v>
      </c>
      <c r="I128" s="21">
        <v>-3.2764809999999998E-2</v>
      </c>
      <c r="J128" s="21">
        <v>-6.9124419999999995E-3</v>
      </c>
      <c r="K128" s="21">
        <v>0.13182769999999999</v>
      </c>
      <c r="L128" s="21">
        <v>0.25436550000000002</v>
      </c>
      <c r="M128" s="21">
        <v>0.13361390000000001</v>
      </c>
      <c r="N128" s="4"/>
    </row>
    <row r="129" spans="2:14" ht="30.75" customHeight="1" x14ac:dyDescent="0.25">
      <c r="B129" s="126" t="s">
        <v>25</v>
      </c>
      <c r="C129" s="18" t="s">
        <v>249</v>
      </c>
      <c r="D129" s="17" t="s">
        <v>295</v>
      </c>
      <c r="E129" s="19" t="s">
        <v>344</v>
      </c>
      <c r="F129" s="105">
        <v>148.4992</v>
      </c>
      <c r="G129" s="21">
        <v>-1.6997760000000001E-2</v>
      </c>
      <c r="H129" s="106">
        <v>1.066275E-2</v>
      </c>
      <c r="I129" s="21">
        <v>-2.2869579999999997E-2</v>
      </c>
      <c r="J129" s="21">
        <v>2.1302349999999998E-2</v>
      </c>
      <c r="K129" s="21">
        <v>3.2334849999999998E-2</v>
      </c>
      <c r="L129" s="21">
        <v>0.1447734</v>
      </c>
      <c r="M129" s="21">
        <v>4.0274609999999995E-2</v>
      </c>
      <c r="N129" s="4"/>
    </row>
    <row r="130" spans="2:14" ht="30.75" customHeight="1" x14ac:dyDescent="0.25">
      <c r="B130" s="126"/>
      <c r="C130" s="18" t="s">
        <v>250</v>
      </c>
      <c r="D130" s="17" t="s">
        <v>296</v>
      </c>
      <c r="E130" s="19" t="s">
        <v>344</v>
      </c>
      <c r="F130" s="105">
        <v>52.2699</v>
      </c>
      <c r="G130" s="21">
        <v>-9.5126380000000003E-3</v>
      </c>
      <c r="H130" s="106">
        <v>9.9546570000000004E-3</v>
      </c>
      <c r="I130" s="21">
        <v>-2.5736849999999999E-2</v>
      </c>
      <c r="J130" s="21">
        <v>3.3835579999999997E-2</v>
      </c>
      <c r="K130" s="21">
        <v>3.4396160000000002E-2</v>
      </c>
      <c r="L130" s="21">
        <v>0.17947079999999999</v>
      </c>
      <c r="M130" s="21">
        <v>4.1025689999999997E-2</v>
      </c>
      <c r="N130" s="4"/>
    </row>
    <row r="131" spans="2:14" ht="30.75" customHeight="1" x14ac:dyDescent="0.25">
      <c r="B131" s="126"/>
      <c r="C131" s="18" t="s">
        <v>251</v>
      </c>
      <c r="D131" s="17" t="s">
        <v>297</v>
      </c>
      <c r="E131" s="19" t="s">
        <v>344</v>
      </c>
      <c r="F131" s="105">
        <v>5.2926000000000002</v>
      </c>
      <c r="G131" s="21">
        <v>-7.4265780000000005E-3</v>
      </c>
      <c r="H131" s="106">
        <v>-0.2249931</v>
      </c>
      <c r="I131" s="21">
        <v>-2.7453140000000001E-2</v>
      </c>
      <c r="J131" s="21">
        <v>-2.364964E-2</v>
      </c>
      <c r="K131" s="21">
        <v>-1.559937E-2</v>
      </c>
      <c r="L131" s="21">
        <v>1.159925E-2</v>
      </c>
      <c r="M131" s="21">
        <v>-0.20064850000000001</v>
      </c>
      <c r="N131" s="4"/>
    </row>
    <row r="132" spans="2:14" ht="30.75" customHeight="1" x14ac:dyDescent="0.25">
      <c r="B132" s="126"/>
      <c r="C132" s="18" t="s">
        <v>252</v>
      </c>
      <c r="D132" s="17" t="s">
        <v>298</v>
      </c>
      <c r="E132" s="19" t="s">
        <v>344</v>
      </c>
      <c r="F132" s="105">
        <v>25.704499999999999</v>
      </c>
      <c r="G132" s="21">
        <v>-7.4869490000000006E-3</v>
      </c>
      <c r="H132" s="106">
        <v>7.018249E-2</v>
      </c>
      <c r="I132" s="21">
        <v>-3.5246739999999999E-2</v>
      </c>
      <c r="J132" s="21">
        <v>1.8083959999999999E-3</v>
      </c>
      <c r="K132" s="21">
        <v>1.5988139999999998E-2</v>
      </c>
      <c r="L132" s="21">
        <v>0.16194810000000001</v>
      </c>
      <c r="M132" s="21">
        <v>9.4274159999999996E-2</v>
      </c>
      <c r="N132" s="4"/>
    </row>
    <row r="133" spans="2:14" ht="30.75" customHeight="1" x14ac:dyDescent="0.25">
      <c r="B133" s="126"/>
      <c r="C133" s="18" t="s">
        <v>253</v>
      </c>
      <c r="D133" s="17" t="s">
        <v>299</v>
      </c>
      <c r="E133" s="19" t="s">
        <v>344</v>
      </c>
      <c r="F133" s="105">
        <v>97.611099999999993</v>
      </c>
      <c r="G133" s="21">
        <v>-5.7630659999999998E-3</v>
      </c>
      <c r="H133" s="106">
        <v>-7.0758109999999999E-2</v>
      </c>
      <c r="I133" s="21">
        <v>-1.8201439999999999E-2</v>
      </c>
      <c r="J133" s="21">
        <v>2.3437839999999998E-2</v>
      </c>
      <c r="K133" s="21">
        <v>7.142496999999999E-2</v>
      </c>
      <c r="L133" s="21">
        <v>0.20596119999999998</v>
      </c>
      <c r="M133" s="21">
        <v>-5.6806450000000001E-2</v>
      </c>
      <c r="N133" s="4"/>
    </row>
    <row r="134" spans="2:14" ht="30.75" customHeight="1" x14ac:dyDescent="0.25">
      <c r="B134" s="126"/>
      <c r="C134" s="18" t="s">
        <v>254</v>
      </c>
      <c r="D134" s="17" t="s">
        <v>300</v>
      </c>
      <c r="E134" s="19" t="s">
        <v>344</v>
      </c>
      <c r="F134" s="105">
        <v>50.126600000000003</v>
      </c>
      <c r="G134" s="21">
        <v>-7.8537869999999992E-3</v>
      </c>
      <c r="H134" s="106">
        <v>-0.15094920000000001</v>
      </c>
      <c r="I134" s="21">
        <v>-2.8394210000000003E-2</v>
      </c>
      <c r="J134" s="21">
        <v>5.1494090000000006E-3</v>
      </c>
      <c r="K134" s="21">
        <v>-2.5646309999999999E-2</v>
      </c>
      <c r="L134" s="21">
        <v>4.6834020000000004E-2</v>
      </c>
      <c r="M134" s="21">
        <v>-0.1477967</v>
      </c>
      <c r="N134" s="4"/>
    </row>
    <row r="135" spans="2:14" ht="30.75" customHeight="1" x14ac:dyDescent="0.25">
      <c r="B135" s="126"/>
      <c r="C135" s="52" t="s">
        <v>26</v>
      </c>
      <c r="D135" s="53" t="s">
        <v>83</v>
      </c>
      <c r="E135" s="19" t="s">
        <v>344</v>
      </c>
      <c r="F135" s="105">
        <v>15.0128</v>
      </c>
      <c r="G135" s="21">
        <v>-1.277275E-3</v>
      </c>
      <c r="H135" s="106">
        <v>4.5736319999999997E-2</v>
      </c>
      <c r="I135" s="21">
        <v>3.8984919999999999E-3</v>
      </c>
      <c r="J135" s="21">
        <v>-4.9774989999999998E-3</v>
      </c>
      <c r="K135" s="21">
        <v>-1.725877E-2</v>
      </c>
      <c r="L135" s="21">
        <v>1.206019E-2</v>
      </c>
      <c r="M135" s="21">
        <v>6.6222409999999995E-2</v>
      </c>
      <c r="N135" s="4"/>
    </row>
  </sheetData>
  <mergeCells count="23">
    <mergeCell ref="B68:B70"/>
    <mergeCell ref="B8:B17"/>
    <mergeCell ref="B18:M18"/>
    <mergeCell ref="B26:B31"/>
    <mergeCell ref="B20:B25"/>
    <mergeCell ref="B52:M52"/>
    <mergeCell ref="B32:B38"/>
    <mergeCell ref="B42:B44"/>
    <mergeCell ref="B45:B51"/>
    <mergeCell ref="B40:M40"/>
    <mergeCell ref="B58:B61"/>
    <mergeCell ref="B73:B75"/>
    <mergeCell ref="B129:B135"/>
    <mergeCell ref="B112:B119"/>
    <mergeCell ref="B120:B122"/>
    <mergeCell ref="B123:B125"/>
    <mergeCell ref="B126:B127"/>
    <mergeCell ref="B108:B110"/>
    <mergeCell ref="B83:B88"/>
    <mergeCell ref="B89:B91"/>
    <mergeCell ref="B101:B107"/>
    <mergeCell ref="B96:B100"/>
    <mergeCell ref="B79:B80"/>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9"/>
    </row>
    <row r="5" spans="2:16" x14ac:dyDescent="0.25">
      <c r="B5" s="90"/>
      <c r="C5" s="90"/>
      <c r="D5" s="90"/>
      <c r="E5" s="91" t="s">
        <v>61</v>
      </c>
      <c r="F5" s="92"/>
      <c r="G5" s="93" t="s">
        <v>331</v>
      </c>
      <c r="H5" s="94" t="s">
        <v>63</v>
      </c>
      <c r="I5" s="93" t="s">
        <v>64</v>
      </c>
      <c r="J5" s="93" t="s">
        <v>65</v>
      </c>
      <c r="K5" s="93" t="s">
        <v>66</v>
      </c>
      <c r="L5" s="93" t="s">
        <v>67</v>
      </c>
      <c r="M5" s="93" t="s">
        <v>68</v>
      </c>
      <c r="N5" s="93" t="s">
        <v>129</v>
      </c>
      <c r="O5" s="93" t="s">
        <v>130</v>
      </c>
      <c r="P5" s="89"/>
    </row>
    <row r="6" spans="2:16" x14ac:dyDescent="0.25">
      <c r="B6" s="10"/>
      <c r="C6" s="60" t="s">
        <v>116</v>
      </c>
      <c r="D6" s="68"/>
      <c r="E6" s="12">
        <f ca="1">TODAY()</f>
        <v>44137</v>
      </c>
      <c r="F6" s="68"/>
      <c r="G6" s="68"/>
      <c r="H6" s="46" t="s">
        <v>109</v>
      </c>
      <c r="I6" s="68"/>
      <c r="J6" s="68"/>
      <c r="K6" s="47" t="s">
        <v>110</v>
      </c>
      <c r="L6" s="68"/>
      <c r="M6" s="12">
        <f ca="1">TODAY()</f>
        <v>44137</v>
      </c>
      <c r="N6" s="96"/>
      <c r="O6" s="97"/>
    </row>
    <row r="7" spans="2:16" ht="17.25" thickBot="1" x14ac:dyDescent="0.3">
      <c r="B7" s="103" t="s">
        <v>0</v>
      </c>
      <c r="C7" s="103" t="s">
        <v>1</v>
      </c>
      <c r="D7" s="103" t="s">
        <v>2</v>
      </c>
      <c r="E7" s="103" t="s">
        <v>3</v>
      </c>
      <c r="F7" s="103" t="s">
        <v>4</v>
      </c>
      <c r="G7" s="103" t="s">
        <v>5</v>
      </c>
      <c r="H7" s="103" t="s">
        <v>6</v>
      </c>
      <c r="I7" s="103" t="s">
        <v>7</v>
      </c>
      <c r="J7" s="103" t="s">
        <v>8</v>
      </c>
      <c r="K7" s="103" t="s">
        <v>9</v>
      </c>
      <c r="L7" s="103" t="s">
        <v>10</v>
      </c>
      <c r="M7" s="103" t="s">
        <v>11</v>
      </c>
      <c r="N7" s="103" t="s">
        <v>127</v>
      </c>
      <c r="O7" s="103" t="s">
        <v>128</v>
      </c>
    </row>
    <row r="8" spans="2:16" x14ac:dyDescent="0.25">
      <c r="B8" s="151" t="s">
        <v>180</v>
      </c>
      <c r="C8" s="75" t="s">
        <v>141</v>
      </c>
      <c r="D8" s="61" t="s">
        <v>131</v>
      </c>
      <c r="E8" s="62" t="s">
        <v>345</v>
      </c>
      <c r="F8" s="104">
        <v>264.68</v>
      </c>
      <c r="G8" s="64">
        <v>7.9975629999999992E-3</v>
      </c>
      <c r="H8" s="102">
        <v>2.4105189999999999E-2</v>
      </c>
      <c r="I8" s="64">
        <v>-2.9196010000000001E-2</v>
      </c>
      <c r="J8" s="64">
        <v>4.4885710000000002E-2</v>
      </c>
      <c r="K8" s="64">
        <v>6.037418E-2</v>
      </c>
      <c r="L8" s="64">
        <v>0.19461999999999999</v>
      </c>
      <c r="M8" s="64">
        <v>8.6847619999999986E-2</v>
      </c>
      <c r="N8" s="64">
        <v>5.3426250000000002E-2</v>
      </c>
      <c r="O8" s="64">
        <v>8.4969879999999998E-2</v>
      </c>
    </row>
    <row r="9" spans="2:16" x14ac:dyDescent="0.25">
      <c r="B9" s="152"/>
      <c r="C9" s="75" t="s">
        <v>208</v>
      </c>
      <c r="D9" s="66" t="s">
        <v>209</v>
      </c>
      <c r="E9" s="62" t="s">
        <v>345</v>
      </c>
      <c r="F9" s="101">
        <v>241.44</v>
      </c>
      <c r="G9" s="64">
        <v>1.020921E-2</v>
      </c>
      <c r="H9" s="102">
        <v>1.6932030000000001E-2</v>
      </c>
      <c r="I9" s="64">
        <v>-3.2653550000000003E-2</v>
      </c>
      <c r="J9" s="64">
        <v>2.266085E-2</v>
      </c>
      <c r="K9" s="64">
        <v>4.0375750000000002E-2</v>
      </c>
      <c r="L9" s="64">
        <v>0.19655069999999999</v>
      </c>
      <c r="M9" s="64">
        <v>6.0202869999999999E-2</v>
      </c>
      <c r="N9" s="64">
        <v>9.5849869999999997E-3</v>
      </c>
      <c r="O9" s="64">
        <v>4.971627E-2</v>
      </c>
    </row>
    <row r="10" spans="2:16" x14ac:dyDescent="0.25">
      <c r="B10" s="152"/>
      <c r="C10" s="75" t="s">
        <v>207</v>
      </c>
      <c r="D10" s="66" t="s">
        <v>134</v>
      </c>
      <c r="E10" s="62" t="s">
        <v>344</v>
      </c>
      <c r="F10" s="101">
        <v>213.5</v>
      </c>
      <c r="G10" s="64">
        <v>-1.1436770000000001E-2</v>
      </c>
      <c r="H10" s="102">
        <v>-0.14483699999999999</v>
      </c>
      <c r="I10" s="64">
        <v>-6.2980029999999992E-2</v>
      </c>
      <c r="J10" s="64">
        <v>-1.8731850000000002E-4</v>
      </c>
      <c r="K10" s="64">
        <v>1.1033759999999998E-2</v>
      </c>
      <c r="L10" s="64">
        <v>7.6000399999999996E-2</v>
      </c>
      <c r="M10" s="64">
        <v>-9.0328079999999991E-2</v>
      </c>
      <c r="N10" s="64">
        <v>-2.686515E-3</v>
      </c>
      <c r="O10" s="64">
        <v>2.5834869999999999E-2</v>
      </c>
    </row>
    <row r="11" spans="2:16" x14ac:dyDescent="0.25">
      <c r="B11" s="152"/>
      <c r="C11" s="75" t="s">
        <v>140</v>
      </c>
      <c r="D11" s="61" t="s">
        <v>133</v>
      </c>
      <c r="E11" s="62" t="s">
        <v>344</v>
      </c>
      <c r="F11" s="101">
        <v>156.61250000000001</v>
      </c>
      <c r="G11" s="64">
        <v>1.124288E-2</v>
      </c>
      <c r="H11" s="102">
        <v>-0.11016379999999999</v>
      </c>
      <c r="I11" s="64">
        <v>-4.3292739999999996E-2</v>
      </c>
      <c r="J11" s="64">
        <v>4.3384270000000003E-2</v>
      </c>
      <c r="K11" s="64">
        <v>3.5669550000000001E-2</v>
      </c>
      <c r="L11" s="64">
        <v>0.14065</v>
      </c>
      <c r="M11" s="64">
        <v>-4.9844590000000001E-2</v>
      </c>
      <c r="N11" s="64">
        <v>1.441806E-2</v>
      </c>
      <c r="O11" s="64">
        <v>5.8885989999999999E-2</v>
      </c>
    </row>
    <row r="12" spans="2:16" x14ac:dyDescent="0.25">
      <c r="B12" s="152"/>
      <c r="C12" s="75" t="s">
        <v>139</v>
      </c>
      <c r="D12" s="61" t="s">
        <v>132</v>
      </c>
      <c r="E12" s="62" t="s">
        <v>344</v>
      </c>
      <c r="F12" s="101">
        <v>24.41</v>
      </c>
      <c r="G12" s="64">
        <v>-1.1340619999999999E-2</v>
      </c>
      <c r="H12" s="102">
        <v>-6.18755E-2</v>
      </c>
      <c r="I12" s="64">
        <v>-5.6436029999999998E-2</v>
      </c>
      <c r="J12" s="64">
        <v>1.7931610000000001E-2</v>
      </c>
      <c r="K12" s="64">
        <v>1.0766050000000001E-2</v>
      </c>
      <c r="L12" s="64">
        <v>0.1645992</v>
      </c>
      <c r="M12" s="64">
        <v>-7.7235770000000006E-3</v>
      </c>
      <c r="N12" s="64">
        <v>2.967142E-2</v>
      </c>
      <c r="O12" s="64">
        <v>7.8396450000000006E-2</v>
      </c>
    </row>
    <row r="13" spans="2:16" x14ac:dyDescent="0.25">
      <c r="B13" s="152"/>
      <c r="C13" s="75" t="s">
        <v>144</v>
      </c>
      <c r="D13" s="61" t="s">
        <v>135</v>
      </c>
      <c r="E13" s="62" t="s">
        <v>344</v>
      </c>
      <c r="F13" s="101">
        <v>9.5779999999999994</v>
      </c>
      <c r="G13" s="64">
        <v>-3.6409029999999996E-3</v>
      </c>
      <c r="H13" s="102">
        <v>-0.13866910000000002</v>
      </c>
      <c r="I13" s="64">
        <v>-6.6471730000000007E-2</v>
      </c>
      <c r="J13" s="64">
        <v>-3.0468670000000003E-2</v>
      </c>
      <c r="K13" s="64">
        <v>-3.3696530000000002E-2</v>
      </c>
      <c r="L13" s="64">
        <v>4.6890370000000001E-2</v>
      </c>
      <c r="M13" s="64">
        <v>-0.1098513</v>
      </c>
      <c r="N13" s="64">
        <v>-2.6135149999999999E-2</v>
      </c>
      <c r="O13" s="64">
        <v>1.1683310000000001E-2</v>
      </c>
    </row>
    <row r="14" spans="2:16" x14ac:dyDescent="0.25">
      <c r="B14" s="152"/>
      <c r="C14" s="75" t="s">
        <v>145</v>
      </c>
      <c r="D14" s="61" t="s">
        <v>136</v>
      </c>
      <c r="E14" s="62" t="s">
        <v>344</v>
      </c>
      <c r="F14" s="101">
        <v>42.04</v>
      </c>
      <c r="G14" s="64">
        <v>1.0091300000000001E-2</v>
      </c>
      <c r="H14" s="102">
        <v>-0.1958684</v>
      </c>
      <c r="I14" s="64">
        <v>-5.6976220000000001E-2</v>
      </c>
      <c r="J14" s="64">
        <v>7.9117720000000009E-3</v>
      </c>
      <c r="K14" s="64">
        <v>-9.8916630000000002E-3</v>
      </c>
      <c r="L14" s="64">
        <v>2.711947E-2</v>
      </c>
      <c r="M14" s="64">
        <v>-0.1427406</v>
      </c>
      <c r="N14" s="64">
        <v>-3.1591689999999999E-2</v>
      </c>
      <c r="O14" s="64">
        <v>2.9876330000000003E-2</v>
      </c>
    </row>
    <row r="15" spans="2:16" x14ac:dyDescent="0.25">
      <c r="B15" s="152"/>
      <c r="C15" s="75" t="s">
        <v>143</v>
      </c>
      <c r="D15" s="61" t="s">
        <v>138</v>
      </c>
      <c r="E15" s="62" t="s">
        <v>345</v>
      </c>
      <c r="F15" s="101">
        <v>21.516300000000001</v>
      </c>
      <c r="G15" s="64">
        <v>6.0645450000000002E-3</v>
      </c>
      <c r="H15" s="102">
        <v>4.7307330000000002E-2</v>
      </c>
      <c r="I15" s="64">
        <v>-3.9498060000000002E-2</v>
      </c>
      <c r="J15" s="64">
        <v>-8.4928520000000004E-3</v>
      </c>
      <c r="K15" s="64">
        <v>1.691527E-2</v>
      </c>
      <c r="L15" s="64">
        <v>0.13911569999999998</v>
      </c>
      <c r="M15" s="64">
        <v>0.1162686</v>
      </c>
      <c r="N15" s="64">
        <v>7.7943139999999994E-2</v>
      </c>
      <c r="O15" s="64">
        <v>9.5004069999999996E-2</v>
      </c>
    </row>
    <row r="16" spans="2:16" x14ac:dyDescent="0.25">
      <c r="B16" s="152"/>
      <c r="C16" s="75" t="s">
        <v>142</v>
      </c>
      <c r="D16" s="61" t="s">
        <v>137</v>
      </c>
      <c r="E16" s="62" t="s">
        <v>344</v>
      </c>
      <c r="F16" s="101">
        <v>31.896899999999999</v>
      </c>
      <c r="G16" s="64">
        <v>1.063007E-2</v>
      </c>
      <c r="H16" s="102">
        <v>-1.4213380000000001E-3</v>
      </c>
      <c r="I16" s="64">
        <v>-3.9536399999999999E-2</v>
      </c>
      <c r="J16" s="64">
        <v>-6.5480699999999998E-4</v>
      </c>
      <c r="K16" s="64">
        <v>1.8188720000000002E-2</v>
      </c>
      <c r="L16" s="64">
        <v>0.1175974</v>
      </c>
      <c r="M16" s="64">
        <v>4.8212609999999996E-2</v>
      </c>
      <c r="N16" s="64">
        <v>3.6798749999999998E-2</v>
      </c>
      <c r="O16" s="64">
        <v>6.4895839999999996E-2</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3"/>
  <sheetViews>
    <sheetView tabSelected="1" topLeftCell="B1" zoomScale="85" zoomScaleNormal="70" workbookViewId="0">
      <selection activeCell="E7" sqref="E7:O13"/>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61</v>
      </c>
      <c r="F4" s="6"/>
      <c r="G4" s="6"/>
      <c r="H4" s="6"/>
      <c r="I4" s="6"/>
      <c r="J4" s="6"/>
      <c r="K4" s="6"/>
      <c r="L4" s="6"/>
      <c r="M4" s="6"/>
      <c r="N4" s="67"/>
    </row>
    <row r="5" spans="2:16" hidden="1" x14ac:dyDescent="0.25">
      <c r="B5" s="3"/>
      <c r="C5" s="3"/>
      <c r="D5" s="3"/>
      <c r="E5" s="7" t="s">
        <v>61</v>
      </c>
      <c r="F5" s="3"/>
      <c r="G5" s="8" t="s">
        <v>62</v>
      </c>
      <c r="H5" s="9" t="s">
        <v>63</v>
      </c>
      <c r="I5" s="8" t="s">
        <v>64</v>
      </c>
      <c r="J5" s="8" t="s">
        <v>65</v>
      </c>
      <c r="K5" s="8" t="s">
        <v>66</v>
      </c>
      <c r="L5" s="8" t="s">
        <v>67</v>
      </c>
      <c r="M5" s="8" t="s">
        <v>68</v>
      </c>
      <c r="N5" s="8" t="s">
        <v>146</v>
      </c>
      <c r="O5" s="8" t="s">
        <v>147</v>
      </c>
    </row>
    <row r="6" spans="2:16" x14ac:dyDescent="0.25">
      <c r="B6" s="10"/>
      <c r="C6" s="60" t="s">
        <v>148</v>
      </c>
      <c r="D6" s="68"/>
      <c r="E6" s="12">
        <f ca="1">TODAY()</f>
        <v>44137</v>
      </c>
      <c r="F6" s="68"/>
      <c r="G6" s="68"/>
      <c r="H6" s="46" t="s">
        <v>149</v>
      </c>
      <c r="I6" s="68"/>
      <c r="J6" s="68"/>
      <c r="K6" s="47"/>
      <c r="L6" s="68"/>
      <c r="M6" s="12">
        <f ca="1">TODAY()</f>
        <v>44137</v>
      </c>
      <c r="N6" s="68"/>
      <c r="O6" s="3"/>
    </row>
    <row r="7" spans="2:16" ht="17.25" thickBot="1" x14ac:dyDescent="0.3">
      <c r="B7" s="51" t="s">
        <v>0</v>
      </c>
      <c r="C7" s="51" t="s">
        <v>156</v>
      </c>
      <c r="D7" s="51" t="s">
        <v>2</v>
      </c>
      <c r="E7" s="51" t="s">
        <v>3</v>
      </c>
      <c r="F7" s="51" t="s">
        <v>4</v>
      </c>
      <c r="G7" s="51" t="s">
        <v>5</v>
      </c>
      <c r="H7" s="51" t="s">
        <v>6</v>
      </c>
      <c r="I7" s="51" t="s">
        <v>7</v>
      </c>
      <c r="J7" s="51" t="s">
        <v>8</v>
      </c>
      <c r="K7" s="51" t="s">
        <v>9</v>
      </c>
      <c r="L7" s="51" t="s">
        <v>10</v>
      </c>
      <c r="M7" s="51" t="s">
        <v>11</v>
      </c>
      <c r="N7" s="51" t="s">
        <v>150</v>
      </c>
      <c r="O7" s="51" t="s">
        <v>151</v>
      </c>
      <c r="P7" s="51" t="s">
        <v>157</v>
      </c>
    </row>
    <row r="8" spans="2:16" x14ac:dyDescent="0.25">
      <c r="B8" s="153" t="s">
        <v>181</v>
      </c>
      <c r="C8" s="79" t="s">
        <v>158</v>
      </c>
      <c r="D8" s="80" t="s">
        <v>153</v>
      </c>
      <c r="E8" s="70" t="s">
        <v>350</v>
      </c>
      <c r="F8" s="71">
        <v>114.4</v>
      </c>
      <c r="G8" s="72" t="e">
        <v>#VALUE!</v>
      </c>
      <c r="H8" s="73">
        <v>0.3733493</v>
      </c>
      <c r="I8" s="72">
        <v>-4.3238269999999995E-2</v>
      </c>
      <c r="J8" s="72">
        <v>7.5744230000000003E-3</v>
      </c>
      <c r="K8" s="72">
        <v>6.2407130000000005E-2</v>
      </c>
      <c r="L8" s="72">
        <v>0.30103489999999999</v>
      </c>
      <c r="M8" s="72">
        <v>0.45602649999999995</v>
      </c>
      <c r="N8" s="72">
        <v>0.14323930000000001</v>
      </c>
      <c r="O8" s="74">
        <v>0.11240800000000001</v>
      </c>
      <c r="P8" s="77" t="s">
        <v>160</v>
      </c>
    </row>
    <row r="9" spans="2:16" x14ac:dyDescent="0.25">
      <c r="B9" s="152"/>
      <c r="C9" s="75" t="s">
        <v>96</v>
      </c>
      <c r="D9" s="61" t="s">
        <v>152</v>
      </c>
      <c r="E9" s="62" t="s">
        <v>348</v>
      </c>
      <c r="F9" s="63" t="s">
        <v>349</v>
      </c>
      <c r="G9" s="64" t="e">
        <v>#VALUE!</v>
      </c>
      <c r="H9" s="65" t="e">
        <v>#VALUE!</v>
      </c>
      <c r="I9" s="64">
        <v>3.1078610000000003E-2</v>
      </c>
      <c r="J9" s="64">
        <v>-6.2649039999999989E-2</v>
      </c>
      <c r="K9" s="64">
        <v>8.7889969999999998E-2</v>
      </c>
      <c r="L9" s="64">
        <v>0.31682060000000001</v>
      </c>
      <c r="M9" s="64">
        <v>0.29177449999999999</v>
      </c>
      <c r="N9" s="64">
        <v>-3.3421400000000004E-2</v>
      </c>
      <c r="O9" s="76">
        <v>5.2205939999999999E-2</v>
      </c>
      <c r="P9" s="78" t="s">
        <v>162</v>
      </c>
    </row>
    <row r="10" spans="2:16" x14ac:dyDescent="0.25">
      <c r="B10" s="152"/>
      <c r="C10" s="75" t="s">
        <v>159</v>
      </c>
      <c r="D10" s="61" t="s">
        <v>154</v>
      </c>
      <c r="E10" s="62" t="s">
        <v>345</v>
      </c>
      <c r="F10" s="63">
        <v>71.010000000000005</v>
      </c>
      <c r="G10" s="64">
        <v>9.3816630000000002E-3</v>
      </c>
      <c r="H10" s="65">
        <v>0.45185029999999998</v>
      </c>
      <c r="I10" s="64">
        <v>-4.0673209999999996E-3</v>
      </c>
      <c r="J10" s="64">
        <v>6.095921E-2</v>
      </c>
      <c r="K10" s="64">
        <v>9.8036180000000001E-2</v>
      </c>
      <c r="L10" s="64">
        <v>0.4602097</v>
      </c>
      <c r="M10" s="64">
        <v>0.53236950000000005</v>
      </c>
      <c r="N10" s="64">
        <v>0.1722872</v>
      </c>
      <c r="O10" s="76">
        <v>0.1667807</v>
      </c>
      <c r="P10" s="78" t="s">
        <v>161</v>
      </c>
    </row>
    <row r="11" spans="2:16" x14ac:dyDescent="0.25">
      <c r="B11" s="152"/>
      <c r="C11" s="75" t="s">
        <v>98</v>
      </c>
      <c r="D11" s="61" t="s">
        <v>155</v>
      </c>
      <c r="E11" s="62" t="s">
        <v>345</v>
      </c>
      <c r="F11" s="63">
        <v>10.27</v>
      </c>
      <c r="G11" s="64">
        <v>-2.9126210000000002E-3</v>
      </c>
      <c r="H11" s="65">
        <v>0.14238049999999999</v>
      </c>
      <c r="I11" s="64">
        <v>-2.0972350000000001E-2</v>
      </c>
      <c r="J11" s="64">
        <v>5.1177070000000005E-2</v>
      </c>
      <c r="K11" s="64">
        <v>8.2191779999999992E-2</v>
      </c>
      <c r="L11" s="64">
        <v>0.26633790000000002</v>
      </c>
      <c r="M11" s="64">
        <v>0.18181819999999999</v>
      </c>
      <c r="N11" s="64">
        <v>4.1026639999999996E-2</v>
      </c>
      <c r="O11" s="76">
        <v>6.9115960000000004E-2</v>
      </c>
      <c r="P11" s="78" t="s">
        <v>160</v>
      </c>
    </row>
    <row r="12" spans="2:16" x14ac:dyDescent="0.25">
      <c r="B12" s="3"/>
      <c r="C12" s="75" t="s">
        <v>186</v>
      </c>
      <c r="D12" s="61" t="s">
        <v>189</v>
      </c>
      <c r="E12" s="62" t="s">
        <v>344</v>
      </c>
      <c r="F12" s="63">
        <v>1.0609999999999999</v>
      </c>
      <c r="G12" s="64">
        <v>-1.9408499999999999E-2</v>
      </c>
      <c r="H12" s="102">
        <v>0.40529799999999999</v>
      </c>
      <c r="I12" s="64">
        <v>1.143947E-2</v>
      </c>
      <c r="J12" s="64">
        <v>2.0192310000000002E-2</v>
      </c>
      <c r="K12" s="64">
        <v>4.8418970000000006E-2</v>
      </c>
      <c r="L12" s="64">
        <v>0.30184050000000001</v>
      </c>
      <c r="M12" s="64">
        <v>0.48391610000000002</v>
      </c>
      <c r="N12" s="64">
        <v>2.301164E-2</v>
      </c>
      <c r="O12" s="64" t="e">
        <v>#VALUE!</v>
      </c>
    </row>
    <row r="13" spans="2:16" x14ac:dyDescent="0.25">
      <c r="B13" s="87"/>
      <c r="C13" s="75" t="s">
        <v>187</v>
      </c>
      <c r="D13" s="61" t="s">
        <v>188</v>
      </c>
      <c r="E13" s="62" t="s">
        <v>344</v>
      </c>
      <c r="F13" s="63">
        <v>1.806</v>
      </c>
      <c r="G13" s="64">
        <v>-9.325288000000001E-3</v>
      </c>
      <c r="H13" s="102">
        <v>0.19286650000000002</v>
      </c>
      <c r="I13" s="64">
        <v>2.4390239999999997E-2</v>
      </c>
      <c r="J13" s="64">
        <v>4.8171790000000006E-2</v>
      </c>
      <c r="K13" s="64">
        <v>2.6719730000000001E-2</v>
      </c>
      <c r="L13" s="64">
        <v>0.20802679999999998</v>
      </c>
      <c r="M13" s="64">
        <v>0.17348929999999999</v>
      </c>
      <c r="N13" s="64">
        <v>7.1755890000000003E-2</v>
      </c>
      <c r="O13" s="64" t="e">
        <v>#VALUE!</v>
      </c>
    </row>
  </sheetData>
  <mergeCells count="1">
    <mergeCell ref="B8:B11"/>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2020-11-02T01:21:02Z</dcterms:modified>
</cp:coreProperties>
</file>