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00" yWindow="120" windowWidth="14970" windowHeight="8355" activeTab="2"/>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45621"/>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<sst xmlns="http://schemas.openxmlformats.org/spreadsheetml/2006/main" count="647" uniqueCount="379">
  <si>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</si>
  <si>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</si>
  <si>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</si>
  <si>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</si>
  <si>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</si>
  <si>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</si>
  <si>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</si>
  <si>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</si>
  <si>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</si>
  <si>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</si>
  <si>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</si>
  <si>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</si>
  <si>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</si>
  <si>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</si>
  <si>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</si>
  <si>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</si>
  <si>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</si>
  <si>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</si>
  <si>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</si>
  <si>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</si>
  <si>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</si>
  <si>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</si>
  <si>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</si>
  <si>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</si>
  <si>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</si>
  <si>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</si>
  <si>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</si>
  <si>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</si>
  <si>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</si>
  <si>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</si>
  <si>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</si>
  <si>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</si>
  <si>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DWS</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</si>
  <si>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</si>
  <si>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</si>
  <si>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</si>
  <si>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</si>
  <si>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</si>
  <si>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</si>
  <si>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</si>
  <si>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</si>
  <si>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</si>
  <si>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</si>
  <si>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</si>
  <si>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</si>
  <si>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</si>
  <si>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</si>
  <si>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</si>
  <si>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</si>
  <si>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</si>
  <si>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</si>
  <si>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CRMBAOU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</si>
  <si>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</si>
  <si>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</si>
  <si>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</si>
  <si>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</si>
  <si>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</si>
  <si>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</si>
  <si>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PAM管理期貨投資策B</t>
    <phoneticPr fontId="2" type="noConversion"/>
  </si>
  <si>
    <t>LYEPMHU ID EQUITY</t>
    <phoneticPr fontId="2" type="noConversion"/>
  </si>
  <si>
    <t>領先管理期貨基金-港元</t>
    <phoneticPr fontId="2" type="noConversion"/>
  </si>
  <si>
    <t>觀察基金列表</t>
    <phoneticPr fontId="2" type="noConversion"/>
  </si>
  <si>
    <t>Pam</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</si>
  <si>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</si>
  <si>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</si>
  <si>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</si>
  <si>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</si>
  <si>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</si>
  <si>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</si>
  <si>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</si>
  <si>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</si>
  <si>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</si>
  <si>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</si>
  <si>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</si>
  <si>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</si>
  <si>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BRCHAUA ID equity</t>
  </si>
  <si>
    <t>MARCSAA BH equity</t>
  </si>
  <si>
    <t>GAMCOAU ID equity</t>
  </si>
  <si>
    <t>CRECHOI ID equity</t>
  </si>
  <si>
    <t>dwscelc lx equity</t>
  </si>
  <si>
    <t>BRGHKGI ID equity</t>
  </si>
  <si>
    <t>TEMFRBI LX equity</t>
  </si>
  <si>
    <t>BRGPACI ID equity</t>
  </si>
  <si>
    <t>THONTHI LX equity</t>
  </si>
  <si>
    <t>MIGWMFA LX equity</t>
  </si>
  <si>
    <t>TGTRFAA LX equity</t>
  </si>
  <si>
    <t>]</t>
  </si>
  <si>
    <t>VFMVF4 VN equity</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</si>
  <si>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</si>
  <si>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</si>
  <si>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</si>
  <si>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</si>
  <si>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</si>
  <si>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</si>
  <si>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</si>
  <si>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</si>
  <si>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</si>
  <si>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</si>
  <si>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</si>
  <si>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</si>
  <si>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</si>
  <si>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</si>
  <si>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</si>
  <si>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霸菱中國A股</t>
    <phoneticPr fontId="2" type="noConversion"/>
  </si>
  <si>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</si>
  <si>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</si>
  <si>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</si>
  <si>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</si>
  <si>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</si>
  <si>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</si>
  <si>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</si>
  <si>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</si>
  <si>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</si>
  <si>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</si>
  <si>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</si>
  <si>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MQ中國IPO精選基金</t>
    <phoneticPr fontId="2" type="noConversion"/>
  </si>
  <si>
    <t>MQIPOC KY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</si>
  <si>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</si>
  <si>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</si>
  <si>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</si>
  <si>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</si>
  <si>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</si>
  <si>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</si>
  <si>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</si>
  <si>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</si>
  <si>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</si>
  <si>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</si>
  <si>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MQ中國飛躍基金</t>
    <phoneticPr fontId="2" type="noConversion"/>
  </si>
  <si>
    <t>MQIPOG KY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</si>
  <si>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</si>
  <si>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</si>
  <si>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</si>
  <si>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</si>
  <si>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</si>
  <si>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</si>
  <si>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</si>
  <si>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</si>
  <si>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CRMBAOC LX EQUITY</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</si>
  <si>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</si>
  <si>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</si>
  <si>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</si>
  <si>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</si>
  <si>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</si>
  <si>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</si>
  <si>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</si>
  <si>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PIUSMAU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</si>
  <si>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</si>
  <si>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</si>
  <si>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</si>
  <si>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</si>
  <si>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</si>
  <si>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</si>
  <si>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</si>
  <si>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</si>
  <si>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</si>
  <si>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</si>
  <si>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鋒裕美國中型資本價值</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</si>
  <si>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</si>
  <si>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</si>
  <si>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</si>
  <si>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</si>
  <si>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</si>
  <si>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</si>
  <si>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</si>
  <si>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</si>
  <si>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</si>
  <si>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</si>
  <si>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BRCHXUA ID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</si>
  <si>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</si>
  <si>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</si>
  <si>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</si>
  <si>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</si>
  <si>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</si>
  <si>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</si>
  <si>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</si>
  <si>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</si>
  <si>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</si>
  <si>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</si>
  <si>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</si>
  <si>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</si>
  <si>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</si>
  <si>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</si>
  <si>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PAM</t>
    <phoneticPr fontId="2" type="noConversion"/>
  </si>
  <si>
    <t>領先智選中國A股基金</t>
  </si>
  <si>
    <t>ADCHNAI KY Equity</t>
  </si>
  <si>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</si>
  <si>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</si>
  <si>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</si>
  <si>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</si>
  <si>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</si>
  <si>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</si>
  <si>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</si>
  <si>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</si>
  <si>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</si>
  <si>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</si>
  <si>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</si>
  <si>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</si>
  <si>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CSHCAAR ID Equity</t>
  </si>
  <si>
    <t>南方東英中國智慧A股基金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</si>
  <si>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</si>
  <si>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</si>
  <si>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</si>
  <si>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</si>
  <si>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</si>
  <si>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</si>
  <si>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</si>
  <si>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</si>
  <si>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</si>
  <si>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</si>
  <si>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</si>
  <si>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</si>
  <si>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</si>
  <si>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</si>
  <si>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</si>
  <si>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</si>
  <si>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南方人民幣債券 - 美元</t>
    <phoneticPr fontId="2" type="noConversion"/>
  </si>
  <si>
    <t>南方人民幣債券 - 人民幣</t>
    <phoneticPr fontId="2" type="noConversion"/>
  </si>
  <si>
    <t>CHCGBAU LX equity</t>
    <phoneticPr fontId="2" type="noConversion"/>
  </si>
  <si>
    <t>LYEMHHK ID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</si>
  <si>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</si>
  <si>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</si>
  <si>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</si>
  <si>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</si>
  <si>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</si>
  <si>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</si>
  <si>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PAM管理期貨投資策A</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</si>
  <si>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</si>
  <si>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</si>
  <si>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</si>
  <si>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</si>
  <si>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</si>
  <si>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</si>
  <si>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</si>
  <si>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PAMMFSB KY EQUITY</t>
    <phoneticPr fontId="2" type="noConversion"/>
  </si>
  <si>
    <t>MADS2UA BH equity</t>
    <phoneticPr fontId="2" type="noConversion"/>
  </si>
  <si>
    <t>EDFDFLI bh equity</t>
    <phoneticPr fontId="2" type="noConversion"/>
  </si>
  <si>
    <t>mahldgb gu equity</t>
    <phoneticPr fontId="2" type="noConversion"/>
  </si>
  <si>
    <t>PAMMFSP KY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</si>
  <si>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</si>
  <si>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</si>
  <si>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</si>
  <si>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DB Platinum 商品美元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</si>
  <si>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</si>
  <si>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</si>
  <si>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</si>
  <si>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</si>
  <si>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</si>
  <si>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</si>
  <si>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</si>
  <si>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</si>
  <si>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</si>
  <si>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</si>
  <si>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</si>
  <si>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</si>
  <si>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</si>
  <si>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</si>
  <si>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</si>
  <si>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DWS Global Agribusiness $</t>
    <phoneticPr fontId="2" type="noConversion"/>
  </si>
  <si>
    <t>DWS Invest New Resources- €</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</si>
  <si>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</si>
  <si>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</si>
  <si>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</si>
  <si>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</si>
  <si>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</si>
  <si>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</si>
  <si>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</si>
  <si>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</si>
  <si>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</si>
  <si>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</si>
  <si>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</si>
  <si>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</si>
  <si>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ING 公用事業基金 - USD</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</si>
  <si>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</si>
  <si>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</si>
  <si>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</si>
  <si>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</si>
  <si>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</si>
  <si>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</si>
  <si>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</si>
  <si>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</si>
  <si>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</si>
  <si>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</si>
  <si>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</si>
  <si>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</si>
  <si>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DBPR1CB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</si>
  <si>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</si>
  <si>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</si>
  <si>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</si>
  <si>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</si>
  <si>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</si>
  <si>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</si>
  <si>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</si>
  <si>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</si>
  <si>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</si>
  <si>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</si>
  <si>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</si>
  <si>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</si>
  <si>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</si>
  <si>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</si>
  <si>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</si>
  <si>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</si>
  <si>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</si>
  <si>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</si>
  <si>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</si>
  <si>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</si>
  <si>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DWSALCE LX equity</t>
    <phoneticPr fontId="2" type="noConversion"/>
  </si>
  <si>
    <t>DWSAGLC LX equity</t>
    <phoneticPr fontId="2" type="noConversion"/>
  </si>
  <si>
    <t>DWSNRLC LX equity</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</si>
  <si>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</si>
  <si>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</si>
  <si>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</si>
  <si>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</si>
  <si>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</si>
  <si>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</si>
  <si>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</si>
  <si>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</si>
  <si>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</si>
  <si>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</si>
  <si>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</si>
  <si>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</si>
  <si>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LU0119219227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</si>
  <si>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</si>
  <si>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</si>
  <si>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</si>
  <si>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</si>
  <si>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</si>
  <si>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</si>
  <si>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</si>
  <si>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DBFUSMP LX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</si>
  <si>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</si>
  <si>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</si>
  <si>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</si>
  <si>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</si>
  <si>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Managed Futures Segregated Portfolio -B</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</si>
  <si>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</si>
  <si>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</si>
  <si>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</si>
  <si>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</si>
  <si>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</si>
  <si>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</si>
  <si>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</si>
  <si>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</si>
  <si>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</si>
  <si>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</si>
  <si>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</si>
  <si>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</si>
  <si>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DWS Institution USD Money Plus</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</si>
  <si>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</si>
  <si>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</si>
  <si>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</si>
  <si>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</si>
  <si>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</si>
  <si>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</si>
  <si>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DWS Global Agribusiness €</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</si>
  <si>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</si>
  <si>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</si>
  <si>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</si>
  <si>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</si>
  <si>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</si>
  <si>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</si>
  <si>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</si>
  <si>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南方東英中國新平衡機會基金</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</si>
  <si>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</si>
  <si>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</si>
  <si>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</si>
  <si>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</si>
  <si>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</si>
  <si>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</si>
  <si>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</si>
  <si>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</si>
  <si>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2019/7/10</t>
  </si>
  <si>
    <t>2019/7/5</t>
  </si>
  <si>
    <t>2019/7/9</t>
  </si>
  <si>
    <t>2019/7/8</t>
  </si>
  <si>
    <t>2019/6/28</t>
  </si>
  <si>
    <t>#N/A Field Not Applicable</t>
  </si>
  <si>
    <t>#N/A N/A</t>
  </si>
  <si>
    <t>2019/6/14</t>
  </si>
  <si>
    <t>2019/5/31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</si>
</sst>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HK$&quot;* #,##0.00_);_(&quot;HK$&quot;* \(#,##0.00\);_(&quot;HK$&quot;* &quot;-&quot;??_);_(@_)"/>
    <numFmt numFmtId="177" formatCode="0.00_);[Red]\(0.00\)"/>
    <numFmt numFmtId="178" formatCode="0.0000"/>
    <numFmt numFmtId="179" formatCode="[$-409]mmmm\ d\,\ yyyy;@"/>
  </numFmts>
  <fonts count="20"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sz val="10"/>
      <color indexed="8"/>
      <name val="Arial"/>
      <family val="2"/>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indexed="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39">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1" fillId="3" borderId="2" xfId="0" applyFont="1" applyFill="1" applyBorder="1" applyAlignment="1">
      <alignment horizontal="right" vertical="center"/>
    </xf>
    <xf numFmtId="0" fontId="4" fillId="3" borderId="2" xfId="0" applyFont="1" applyFill="1" applyBorder="1" applyAlignment="1"/>
    <xf numFmtId="177" fontId="11"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0" fontId="9" fillId="0" borderId="0" xfId="0" applyFont="1" applyFill="1" applyBorder="1">
      <alignment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3" fillId="3" borderId="0" xfId="0" applyFont="1" applyFill="1" applyBorder="1" applyAlignment="1">
      <alignment horizontal="left" vertical="center"/>
    </xf>
    <xf numFmtId="0" fontId="13" fillId="3" borderId="6" xfId="0" applyFont="1" applyFill="1" applyBorder="1" applyAlignment="1">
      <alignment horizontal="left" vertical="center"/>
    </xf>
    <xf numFmtId="0" fontId="13" fillId="5" borderId="7" xfId="0" applyFont="1" applyFill="1" applyBorder="1" applyAlignment="1">
      <alignment horizontal="center" vertical="center"/>
    </xf>
    <xf numFmtId="178" fontId="13" fillId="5" borderId="0" xfId="0" applyNumberFormat="1" applyFont="1" applyFill="1" applyBorder="1" applyAlignment="1">
      <alignment horizontal="center" vertical="center"/>
    </xf>
    <xf numFmtId="10" fontId="13" fillId="5" borderId="0" xfId="0" applyNumberFormat="1" applyFont="1" applyFill="1" applyBorder="1" applyAlignment="1">
      <alignment horizontal="center" vertical="center"/>
    </xf>
    <xf numFmtId="0" fontId="13" fillId="3" borderId="8" xfId="0" applyFont="1" applyFill="1" applyBorder="1" applyAlignment="1">
      <alignment horizontal="left" vertical="center"/>
    </xf>
    <xf numFmtId="0" fontId="13" fillId="0" borderId="0" xfId="0" applyFont="1" applyFill="1" applyBorder="1">
      <alignment vertical="center"/>
    </xf>
    <xf numFmtId="0" fontId="13" fillId="3" borderId="9" xfId="0" applyFont="1" applyFill="1" applyBorder="1" applyAlignment="1">
      <alignment horizontal="left" vertical="center"/>
    </xf>
    <xf numFmtId="0" fontId="13" fillId="5" borderId="0" xfId="0" applyFont="1" applyFill="1" applyBorder="1" applyAlignment="1">
      <alignment horizontal="left" vertical="center"/>
    </xf>
    <xf numFmtId="0" fontId="13" fillId="3" borderId="11" xfId="1" applyFont="1" applyFill="1" applyBorder="1" applyAlignment="1">
      <alignment horizontal="left" vertical="center"/>
    </xf>
    <xf numFmtId="0" fontId="13" fillId="3" borderId="5" xfId="1" applyFont="1" applyFill="1" applyBorder="1" applyAlignment="1">
      <alignment horizontal="left" vertical="center"/>
    </xf>
    <xf numFmtId="0" fontId="13" fillId="3" borderId="9" xfId="1" applyFont="1" applyFill="1" applyBorder="1" applyAlignment="1">
      <alignment horizontal="left" vertical="center"/>
    </xf>
    <xf numFmtId="0" fontId="13" fillId="3" borderId="0" xfId="1" applyFont="1" applyFill="1" applyBorder="1" applyAlignment="1">
      <alignment horizontal="left" vertical="center"/>
    </xf>
    <xf numFmtId="0" fontId="13" fillId="3" borderId="12" xfId="1" applyFont="1" applyFill="1" applyBorder="1" applyAlignment="1">
      <alignment horizontal="left" vertical="center"/>
    </xf>
    <xf numFmtId="0" fontId="13" fillId="3" borderId="8" xfId="1" applyFont="1" applyFill="1" applyBorder="1" applyAlignment="1">
      <alignment horizontal="left" vertical="center"/>
    </xf>
    <xf numFmtId="0" fontId="13" fillId="3" borderId="13" xfId="1" applyFont="1" applyFill="1" applyBorder="1" applyAlignment="1">
      <alignment horizontal="left" vertical="center"/>
    </xf>
    <xf numFmtId="0" fontId="13" fillId="0" borderId="9" xfId="0" applyFont="1" applyBorder="1">
      <alignment vertical="center"/>
    </xf>
    <xf numFmtId="0" fontId="13" fillId="3" borderId="6" xfId="1" applyFont="1" applyFill="1" applyBorder="1" applyAlignment="1">
      <alignment horizontal="left" vertical="center"/>
    </xf>
    <xf numFmtId="0" fontId="13" fillId="0" borderId="12" xfId="0" applyFont="1" applyBorder="1">
      <alignment vertical="center"/>
    </xf>
    <xf numFmtId="0" fontId="13" fillId="3" borderId="14" xfId="0" applyFont="1" applyFill="1" applyBorder="1" applyAlignment="1">
      <alignment horizontal="left" vertical="center"/>
    </xf>
    <xf numFmtId="0" fontId="13" fillId="3" borderId="5"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5" xfId="0" applyFont="1" applyBorder="1">
      <alignment vertical="center"/>
    </xf>
    <xf numFmtId="0" fontId="13" fillId="0" borderId="0" xfId="0" applyFont="1" applyBorder="1">
      <alignment vertical="center"/>
    </xf>
    <xf numFmtId="0" fontId="13" fillId="0" borderId="8" xfId="0" applyFont="1" applyBorder="1">
      <alignment vertical="center"/>
    </xf>
    <xf numFmtId="0" fontId="12" fillId="2" borderId="16" xfId="0" applyFont="1" applyFill="1" applyBorder="1" applyAlignment="1">
      <alignment horizontal="center" vertical="center"/>
    </xf>
    <xf numFmtId="0" fontId="13" fillId="0" borderId="15" xfId="0" applyFont="1" applyBorder="1">
      <alignment vertical="center"/>
    </xf>
    <xf numFmtId="0" fontId="13" fillId="5" borderId="0" xfId="0" applyFont="1" applyFill="1" applyBorder="1" applyAlignment="1">
      <alignment horizontal="center" vertical="center"/>
    </xf>
    <xf numFmtId="0" fontId="12" fillId="2" borderId="7" xfId="0" applyFont="1" applyFill="1" applyBorder="1" applyAlignment="1">
      <alignment horizontal="center" vertical="center"/>
    </xf>
    <xf numFmtId="0" fontId="15" fillId="2" borderId="0" xfId="0" applyFont="1" applyFill="1" applyBorder="1" applyAlignment="1"/>
    <xf numFmtId="0" fontId="15" fillId="2" borderId="0" xfId="0" applyFont="1" applyFill="1" applyBorder="1">
      <alignment vertical="center"/>
    </xf>
    <xf numFmtId="177" fontId="14" fillId="4" borderId="0" xfId="1" applyNumberFormat="1" applyFont="1" applyFill="1" applyBorder="1" applyAlignment="1">
      <alignment horizontal="center" vertical="center"/>
    </xf>
    <xf numFmtId="0" fontId="14" fillId="4" borderId="0" xfId="1" applyFont="1" applyFill="1" applyBorder="1" applyAlignment="1">
      <alignment horizontal="left" vertical="center"/>
    </xf>
    <xf numFmtId="179" fontId="14" fillId="4" borderId="0" xfId="1" applyNumberFormat="1" applyFont="1" applyFill="1" applyBorder="1" applyAlignment="1">
      <alignment horizontal="center" vertical="center" shrinkToFit="1"/>
    </xf>
    <xf numFmtId="0" fontId="14" fillId="6" borderId="0" xfId="0" applyFont="1" applyFill="1" applyBorder="1" applyAlignment="1">
      <alignment horizontal="center" vertical="center"/>
    </xf>
    <xf numFmtId="0" fontId="13" fillId="0" borderId="17" xfId="0" applyFont="1" applyBorder="1">
      <alignment vertical="center"/>
    </xf>
    <xf numFmtId="0" fontId="13" fillId="0" borderId="18" xfId="0" applyFont="1" applyBorder="1">
      <alignment vertical="center"/>
    </xf>
    <xf numFmtId="0" fontId="13" fillId="0" borderId="12" xfId="0" applyFont="1" applyFill="1" applyBorder="1">
      <alignment vertical="center"/>
    </xf>
    <xf numFmtId="0" fontId="13" fillId="0" borderId="9" xfId="0" applyFont="1" applyFill="1" applyBorder="1">
      <alignment vertical="center"/>
    </xf>
    <xf numFmtId="0" fontId="12" fillId="2" borderId="9"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0" xfId="0" applyFont="1" applyFill="1" applyBorder="1" applyAlignment="1">
      <alignment horizontal="center" vertical="center"/>
    </xf>
    <xf numFmtId="0" fontId="13" fillId="3" borderId="7" xfId="0" applyFont="1" applyFill="1" applyBorder="1" applyAlignment="1">
      <alignment horizontal="left" vertical="center"/>
    </xf>
    <xf numFmtId="0" fontId="12"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6" fillId="3" borderId="7" xfId="0" applyFont="1" applyFill="1" applyBorder="1" applyAlignment="1">
      <alignment horizontal="left" vertical="center"/>
    </xf>
    <xf numFmtId="0" fontId="16" fillId="5" borderId="7" xfId="0" applyFont="1" applyFill="1" applyBorder="1" applyAlignment="1">
      <alignment horizontal="center" vertical="center"/>
    </xf>
    <xf numFmtId="2" fontId="16" fillId="5" borderId="0" xfId="0" applyNumberFormat="1" applyFont="1" applyFill="1" applyBorder="1" applyAlignment="1">
      <alignment horizontal="right" vertical="center"/>
    </xf>
    <xf numFmtId="10" fontId="16" fillId="5" borderId="0" xfId="0" applyNumberFormat="1" applyFont="1" applyFill="1" applyBorder="1" applyAlignment="1">
      <alignment horizontal="center" vertical="center"/>
    </xf>
    <xf numFmtId="10" fontId="16" fillId="7" borderId="0" xfId="0" applyNumberFormat="1" applyFont="1" applyFill="1" applyBorder="1" applyAlignment="1">
      <alignment horizontal="center" vertical="center"/>
    </xf>
    <xf numFmtId="0" fontId="16"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6" fillId="5" borderId="20" xfId="0" applyFont="1" applyFill="1" applyBorder="1" applyAlignment="1">
      <alignment horizontal="center" vertical="center"/>
    </xf>
    <xf numFmtId="2" fontId="16" fillId="5" borderId="1" xfId="0" applyNumberFormat="1" applyFont="1" applyFill="1" applyBorder="1" applyAlignment="1">
      <alignment horizontal="right" vertical="center"/>
    </xf>
    <xf numFmtId="10" fontId="16" fillId="5" borderId="1" xfId="0" applyNumberFormat="1" applyFont="1" applyFill="1" applyBorder="1" applyAlignment="1">
      <alignment horizontal="center" vertical="center"/>
    </xf>
    <xf numFmtId="10" fontId="16" fillId="7" borderId="1" xfId="0" applyNumberFormat="1" applyFont="1" applyFill="1" applyBorder="1" applyAlignment="1">
      <alignment horizontal="center" vertical="center"/>
    </xf>
    <xf numFmtId="10" fontId="16" fillId="5" borderId="21" xfId="0" applyNumberFormat="1" applyFont="1" applyFill="1" applyBorder="1" applyAlignment="1">
      <alignment horizontal="center" vertical="center"/>
    </xf>
    <xf numFmtId="0" fontId="16" fillId="3" borderId="22" xfId="0" applyFont="1" applyFill="1" applyBorder="1" applyAlignment="1">
      <alignment horizontal="left" vertical="center"/>
    </xf>
    <xf numFmtId="10" fontId="16"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6" fillId="0" borderId="19" xfId="0" applyFont="1" applyBorder="1">
      <alignment vertical="center"/>
    </xf>
    <xf numFmtId="0" fontId="16" fillId="0" borderId="20" xfId="0" applyFont="1" applyBorder="1">
      <alignment vertical="center"/>
    </xf>
    <xf numFmtId="0" fontId="13" fillId="3" borderId="0" xfId="0" applyFont="1" applyFill="1">
      <alignment vertical="center"/>
    </xf>
    <xf numFmtId="0" fontId="13" fillId="3" borderId="24" xfId="0" applyFont="1" applyFill="1" applyBorder="1">
      <alignment vertical="center"/>
    </xf>
    <xf numFmtId="0" fontId="13" fillId="3" borderId="0" xfId="0" applyFont="1" applyFill="1" applyAlignment="1">
      <alignment vertical="center" wrapText="1"/>
    </xf>
    <xf numFmtId="0" fontId="13" fillId="0" borderId="0" xfId="0" applyFont="1">
      <alignment vertical="center"/>
    </xf>
    <xf numFmtId="0" fontId="13" fillId="0" borderId="25" xfId="0" applyFont="1" applyBorder="1">
      <alignment vertical="center"/>
    </xf>
    <xf numFmtId="0" fontId="13" fillId="3" borderId="26" xfId="0" applyFont="1" applyFill="1" applyBorder="1">
      <alignment vertical="center"/>
    </xf>
    <xf numFmtId="0" fontId="17" fillId="2" borderId="0" xfId="0" applyFont="1" applyFill="1">
      <alignment vertical="center"/>
    </xf>
    <xf numFmtId="0" fontId="13" fillId="0" borderId="12" xfId="0" applyFont="1" applyBorder="1">
      <alignment vertical="center"/>
    </xf>
    <xf numFmtId="0" fontId="19" fillId="0" borderId="0" xfId="0" applyFont="1">
      <alignment vertical="center"/>
    </xf>
    <xf numFmtId="0" fontId="1" fillId="8" borderId="0" xfId="0" applyFont="1" applyFill="1">
      <alignment vertical="center"/>
    </xf>
    <xf numFmtId="0" fontId="18" fillId="8" borderId="0" xfId="0" applyFont="1" applyFill="1" applyBorder="1" applyAlignment="1">
      <alignment horizontal="right" vertical="center"/>
    </xf>
    <xf numFmtId="0" fontId="19" fillId="8" borderId="0" xfId="0" applyFont="1" applyFill="1" applyBorder="1">
      <alignment vertical="center"/>
    </xf>
    <xf numFmtId="0" fontId="19" fillId="3" borderId="0" xfId="0" applyFont="1" applyFill="1" applyBorder="1" applyAlignment="1"/>
    <xf numFmtId="177" fontId="18" fillId="3" borderId="0" xfId="0" applyNumberFormat="1" applyFont="1" applyFill="1" applyBorder="1" applyAlignment="1">
      <alignment horizontal="center" vertical="center"/>
    </xf>
    <xf numFmtId="0" fontId="1" fillId="0" borderId="0" xfId="0" applyFont="1" applyFill="1">
      <alignment vertical="center"/>
    </xf>
    <xf numFmtId="0" fontId="1" fillId="9" borderId="0" xfId="0" applyFont="1" applyFill="1" applyBorder="1">
      <alignment vertical="center"/>
    </xf>
    <xf numFmtId="0" fontId="1" fillId="9" borderId="0" xfId="0" applyFont="1" applyFill="1">
      <alignment vertical="center"/>
    </xf>
    <xf numFmtId="0" fontId="13" fillId="0" borderId="27" xfId="0" applyFont="1" applyBorder="1">
      <alignment vertical="center"/>
    </xf>
    <xf numFmtId="0" fontId="8" fillId="0" borderId="0" xfId="0" applyFont="1" applyFill="1" applyBorder="1">
      <alignment vertical="center"/>
    </xf>
    <xf numFmtId="0" fontId="19" fillId="3" borderId="0" xfId="0" applyFont="1" applyFill="1">
      <alignment vertical="center"/>
    </xf>
    <xf numFmtId="0" fontId="16" fillId="3" borderId="28" xfId="0" applyFont="1" applyFill="1" applyBorder="1" applyAlignment="1">
      <alignment horizontal="right" vertical="center"/>
    </xf>
    <xf numFmtId="10" fontId="16" fillId="10" borderId="0" xfId="0" applyNumberFormat="1" applyFont="1" applyFill="1" applyBorder="1" applyAlignment="1">
      <alignment horizontal="center" vertical="center"/>
    </xf>
    <xf numFmtId="0" fontId="14" fillId="6" borderId="29" xfId="0" applyFont="1" applyFill="1" applyBorder="1" applyAlignment="1">
      <alignment horizontal="center" vertical="center"/>
    </xf>
    <xf numFmtId="0" fontId="16" fillId="3" borderId="30" xfId="0" applyFont="1" applyFill="1" applyBorder="1" applyAlignment="1">
      <alignment horizontal="right" vertical="center"/>
    </xf>
    <xf numFmtId="0" fontId="13" fillId="5" borderId="0" xfId="0" applyNumberFormat="1" applyFont="1" applyFill="1" applyBorder="1" applyAlignment="1">
      <alignment horizontal="center" vertical="center"/>
    </xf>
    <xf numFmtId="10" fontId="13" fillId="10" borderId="0" xfId="0" applyNumberFormat="1" applyFont="1" applyFill="1" applyBorder="1" applyAlignment="1">
      <alignment horizontal="center" vertical="center"/>
    </xf>
    <xf numFmtId="0" fontId="12" fillId="2" borderId="4" xfId="0" applyFont="1" applyFill="1" applyBorder="1" applyAlignment="1">
      <alignment horizontal="center" vertical="center"/>
    </xf>
    <xf numFmtId="0" fontId="13" fillId="0" borderId="13" xfId="0" applyFont="1" applyBorder="1">
      <alignment vertical="center"/>
    </xf>
    <xf numFmtId="0" fontId="13" fillId="0" borderId="32" xfId="0" applyFont="1" applyBorder="1">
      <alignment vertical="center"/>
    </xf>
    <xf numFmtId="0" fontId="13" fillId="0" borderId="31" xfId="0" applyFont="1" applyBorder="1">
      <alignment vertical="center"/>
    </xf>
    <xf numFmtId="0" fontId="13" fillId="0" borderId="34" xfId="0" applyFont="1" applyBorder="1">
      <alignment vertical="center"/>
    </xf>
    <xf numFmtId="0" fontId="13" fillId="0" borderId="33" xfId="0" applyFont="1" applyBorder="1">
      <alignment vertical="center"/>
    </xf>
    <xf numFmtId="0" fontId="12" fillId="2" borderId="7" xfId="0" applyFont="1" applyFill="1" applyBorder="1" applyAlignment="1">
      <alignment horizontal="center" vertical="center"/>
    </xf>
    <xf numFmtId="0" fontId="13" fillId="8" borderId="11" xfId="0" applyFont="1" applyFill="1" applyBorder="1">
      <alignment vertical="center"/>
    </xf>
    <xf numFmtId="0" fontId="12" fillId="2" borderId="7" xfId="0" applyFont="1" applyFill="1" applyBorder="1" applyAlignment="1">
      <alignment horizontal="center" vertical="center"/>
    </xf>
    <xf numFmtId="0" fontId="13" fillId="8" borderId="6" xfId="0" applyFont="1" applyFill="1" applyBorder="1" applyAlignment="1">
      <alignment horizontal="left" vertical="center"/>
    </xf>
    <xf numFmtId="0" fontId="13" fillId="8" borderId="14" xfId="0" applyFont="1" applyFill="1" applyBorder="1">
      <alignment vertical="center"/>
    </xf>
    <xf numFmtId="0" fontId="13" fillId="8" borderId="6" xfId="0" applyFont="1" applyFill="1" applyBorder="1">
      <alignment vertical="center"/>
    </xf>
    <xf numFmtId="0" fontId="13" fillId="8" borderId="36" xfId="0" applyFont="1" applyFill="1" applyBorder="1">
      <alignment vertical="center"/>
    </xf>
    <xf numFmtId="0" fontId="13" fillId="8" borderId="35" xfId="0" applyFont="1" applyFill="1" applyBorder="1">
      <alignment vertical="center"/>
    </xf>
    <xf numFmtId="0" fontId="12" fillId="2" borderId="37" xfId="0" applyFont="1" applyFill="1" applyBorder="1" applyAlignment="1">
      <alignment horizontal="center" vertical="center"/>
    </xf>
    <xf numFmtId="0" fontId="13" fillId="3" borderId="38" xfId="0" applyFont="1" applyFill="1" applyBorder="1" applyAlignment="1">
      <alignment horizontal="left" vertical="center"/>
    </xf>
    <xf numFmtId="0" fontId="12" fillId="2" borderId="7" xfId="0" applyFont="1" applyFill="1" applyBorder="1" applyAlignment="1">
      <alignment horizontal="center" vertical="center"/>
    </xf>
    <xf numFmtId="176" fontId="12" fillId="2" borderId="13" xfId="2" applyFont="1" applyFill="1" applyBorder="1" applyAlignment="1">
      <alignment horizontal="center" vertical="center"/>
    </xf>
    <xf numFmtId="0" fontId="13" fillId="0" borderId="6" xfId="0" applyFont="1" applyBorder="1">
      <alignment vertical="center"/>
    </xf>
    <xf numFmtId="0" fontId="13" fillId="0" borderId="14" xfId="0" applyFont="1" applyBorder="1">
      <alignment vertical="center"/>
    </xf>
    <xf numFmtId="0" fontId="10" fillId="0" borderId="0" xfId="3" applyFont="1" applyFill="1" applyBorder="1" applyAlignment="1" applyProtection="1">
      <alignment horizontal="center" vertical="center"/>
    </xf>
    <xf numFmtId="0" fontId="14" fillId="2" borderId="4" xfId="1" applyFont="1" applyFill="1" applyBorder="1" applyAlignment="1">
      <alignment horizontal="center" vertical="center" wrapText="1"/>
    </xf>
    <xf numFmtId="0" fontId="13" fillId="0" borderId="7" xfId="0" applyFont="1" applyBorder="1">
      <alignment vertical="center"/>
    </xf>
    <xf numFmtId="0" fontId="13" fillId="0" borderId="10" xfId="0" applyFont="1" applyBorder="1">
      <alignment vertical="center"/>
    </xf>
    <xf numFmtId="177" fontId="14" fillId="2" borderId="7" xfId="1" applyNumberFormat="1" applyFont="1" applyFill="1" applyBorder="1" applyAlignment="1">
      <alignment horizontal="center" vertical="center"/>
    </xf>
    <xf numFmtId="177" fontId="14" fillId="2" borderId="0" xfId="1" applyNumberFormat="1" applyFont="1" applyFill="1" applyBorder="1" applyAlignment="1">
      <alignment horizontal="center" vertical="center"/>
    </xf>
    <xf numFmtId="0" fontId="10" fillId="0" borderId="0" xfId="0" applyFont="1" applyBorder="1" applyAlignment="1">
      <alignment horizontal="center" vertical="center"/>
    </xf>
    <xf numFmtId="0" fontId="14" fillId="2" borderId="11"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3" fillId="0" borderId="9" xfId="0" applyFont="1" applyBorder="1">
      <alignment vertical="center"/>
    </xf>
    <xf numFmtId="0" fontId="13" fillId="0" borderId="12" xfId="0" applyFont="1" applyBorder="1">
      <alignment vertical="center"/>
    </xf>
    <xf numFmtId="0" fontId="12" fillId="2" borderId="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3" xfId="0" applyFont="1" applyFill="1" applyBorder="1" applyAlignment="1">
      <alignment horizontal="center" vertical="center"/>
    </xf>
    <xf numFmtId="176" fontId="14" fillId="2" borderId="0" xfId="2" applyFont="1" applyFill="1" applyBorder="1" applyAlignment="1">
      <alignment horizontal="center" vertical="center"/>
    </xf>
    <xf numFmtId="0" fontId="16" fillId="0" borderId="0" xfId="0" applyFont="1" applyBorder="1">
      <alignment vertical="center"/>
    </xf>
    <xf numFmtId="176" fontId="14" fillId="2" borderId="5" xfId="2" applyFont="1" applyFill="1" applyBorder="1" applyAlignment="1">
      <alignment horizontal="center" vertical="center"/>
    </xf>
  </cellXfs>
  <cellStyles count="4">
    <cellStyle name="一般" xfId="0" builtinId="0"/>
    <cellStyle name="一般_Fund - 20110623" xfId="1"/>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1</xdr:row>
      <xdr:rowOff>200025</xdr:rowOff>
    </xdr:to>
    <xdr:pic>
      <xdr:nvPicPr>
        <xdr:cNvPr id="1451"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146</xdr:row>
      <xdr:rowOff>64770</xdr:rowOff>
    </xdr:from>
    <xdr:to>
      <xdr:col>11</xdr:col>
      <xdr:colOff>16</xdr:colOff>
      <xdr:row>151</xdr:row>
      <xdr:rowOff>226695</xdr:rowOff>
    </xdr:to>
    <xdr:sp macro="" textlink="">
      <xdr:nvSpPr>
        <xdr:cNvPr id="1412" name="Rectangle 262"/>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6"/>
  <sheetViews>
    <sheetView topLeftCell="B1" zoomScale="85" zoomScaleNormal="100" workbookViewId="0">
      <selection activeCell="B6" sqref="B6:M146"/>
    </sheetView>
  </sheetViews>
  <sheetFormatPr defaultRowHeight="30.75" customHeight="1" x14ac:dyDescent="0.25"/>
  <cols>
    <col min="1" max="1" width="9" style="1" hidden="1" customWidth="1"/>
    <col min="2" max="2" width="16.75" style="1" bestFit="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5" ht="30.75" customHeight="1" x14ac:dyDescent="0.25">
      <c r="B1" s="6"/>
      <c r="C1" s="6"/>
      <c r="D1" s="6"/>
      <c r="E1" s="6"/>
      <c r="F1" s="6"/>
      <c r="G1" s="6"/>
      <c r="H1" s="6"/>
      <c r="I1" s="6"/>
      <c r="J1" s="6"/>
      <c r="K1" s="6"/>
      <c r="L1" s="6"/>
      <c r="M1" s="6"/>
    </row>
    <row r="2" spans="2:15" ht="30.75" customHeight="1" x14ac:dyDescent="0.25">
      <c r="B2" s="6"/>
      <c r="C2" s="6"/>
      <c r="D2" s="6"/>
      <c r="E2" s="6"/>
      <c r="F2" s="6"/>
      <c r="G2" s="6"/>
      <c r="H2" s="6"/>
      <c r="I2" s="6"/>
      <c r="J2" s="6"/>
      <c r="K2" s="6"/>
      <c r="L2" s="6"/>
      <c r="M2" s="6"/>
    </row>
    <row r="3" spans="2:15" ht="30.75" customHeight="1" x14ac:dyDescent="0.25">
      <c r="B3" s="6"/>
      <c r="C3" s="6"/>
      <c r="D3" s="6"/>
      <c r="E3" s="6"/>
      <c r="F3" s="6"/>
      <c r="G3" s="6"/>
      <c r="H3" s="6"/>
      <c r="I3" s="6"/>
      <c r="J3" s="6"/>
      <c r="K3" s="6"/>
      <c r="L3" s="6"/>
      <c r="M3" s="6"/>
    </row>
    <row r="4" spans="2:15" s="2" customFormat="1" ht="30.75" customHeight="1" x14ac:dyDescent="0.25">
      <c r="B4" s="6"/>
      <c r="C4" s="6"/>
      <c r="D4" s="6"/>
      <c r="E4" s="103" t="s">
        <v>65</v>
      </c>
      <c r="F4" s="103"/>
      <c r="G4" s="103"/>
      <c r="H4" s="103"/>
      <c r="I4" s="103"/>
      <c r="J4" s="103"/>
      <c r="K4" s="103"/>
      <c r="L4" s="103"/>
      <c r="M4" s="103"/>
      <c r="N4" s="4"/>
    </row>
    <row r="5" spans="2:15" s="2" customFormat="1" ht="30.75" customHeight="1" x14ac:dyDescent="0.25">
      <c r="B5" s="98"/>
      <c r="C5" s="98"/>
      <c r="D5" s="6"/>
      <c r="E5" s="103" t="s">
        <v>65</v>
      </c>
      <c r="F5" s="103"/>
      <c r="G5" s="103" t="s">
        <v>66</v>
      </c>
      <c r="H5" s="103" t="s">
        <v>67</v>
      </c>
      <c r="I5" s="103" t="s">
        <v>68</v>
      </c>
      <c r="J5" s="103" t="s">
        <v>69</v>
      </c>
      <c r="K5" s="103" t="s">
        <v>70</v>
      </c>
      <c r="L5" s="103" t="s">
        <v>71</v>
      </c>
      <c r="M5" s="103" t="s">
        <v>72</v>
      </c>
      <c r="N5" s="102"/>
    </row>
    <row r="6" spans="2:15" ht="30.75" customHeight="1" x14ac:dyDescent="0.25">
      <c r="B6" s="10"/>
      <c r="C6" s="63" t="s">
        <v>124</v>
      </c>
      <c r="D6" s="11"/>
      <c r="E6" s="12">
        <v>43657</v>
      </c>
      <c r="F6" s="11"/>
      <c r="G6" s="11"/>
      <c r="H6" s="48" t="s">
        <v>117</v>
      </c>
      <c r="I6" s="11"/>
      <c r="J6" s="11"/>
      <c r="K6" s="49" t="s">
        <v>118</v>
      </c>
      <c r="L6" s="11"/>
      <c r="M6" s="12">
        <v>43657</v>
      </c>
      <c r="N6" s="4"/>
    </row>
    <row r="7" spans="2:15" ht="30.75" customHeight="1" x14ac:dyDescent="0.25">
      <c r="B7" s="53"/>
      <c r="C7" s="53" t="s">
        <v>178</v>
      </c>
      <c r="D7" s="53" t="s">
        <v>2</v>
      </c>
      <c r="E7" s="53" t="s">
        <v>3</v>
      </c>
      <c r="F7" s="53" t="s">
        <v>4</v>
      </c>
      <c r="G7" s="53" t="s">
        <v>5</v>
      </c>
      <c r="H7" s="53" t="s">
        <v>6</v>
      </c>
      <c r="I7" s="53" t="s">
        <v>7</v>
      </c>
      <c r="J7" s="53" t="s">
        <v>8</v>
      </c>
      <c r="K7" s="53" t="s">
        <v>9</v>
      </c>
      <c r="L7" s="53" t="s">
        <v>10</v>
      </c>
      <c r="M7" s="53" t="s">
        <v>11</v>
      </c>
      <c r="N7" s="4"/>
    </row>
    <row r="8" spans="2:15" ht="30.75" customHeight="1" x14ac:dyDescent="0.25">
      <c r="B8" s="127" t="s">
        <v>133</v>
      </c>
      <c r="C8" s="84" t="s">
        <v>332</v>
      </c>
      <c r="D8" s="85" t="s">
        <v>360</v>
      </c>
      <c r="E8" s="20" t="s">
        <v>370</v>
      </c>
      <c r="F8" s="108">
        <v>9.5459999999999994</v>
      </c>
      <c r="G8" s="22">
        <v>1.573812E-3</v>
      </c>
      <c r="H8" s="109">
        <v>0.1128468</v>
      </c>
      <c r="I8" s="22">
        <v>-1.820426E-2</v>
      </c>
      <c r="J8" s="22">
        <v>7.6211950000000001E-2</v>
      </c>
      <c r="K8" s="22">
        <v>-0.1629987</v>
      </c>
      <c r="L8" s="22">
        <v>7.5726840000000004E-2</v>
      </c>
      <c r="M8" s="22">
        <v>-0.13501269999999999</v>
      </c>
      <c r="N8" s="67"/>
      <c r="O8" s="67"/>
    </row>
    <row r="9" spans="2:15" ht="30.75" customHeight="1" x14ac:dyDescent="0.25">
      <c r="B9" s="128"/>
      <c r="C9" s="84" t="s">
        <v>205</v>
      </c>
      <c r="D9" s="85" t="s">
        <v>187</v>
      </c>
      <c r="E9" s="20" t="s">
        <v>370</v>
      </c>
      <c r="F9" s="108">
        <v>17.904</v>
      </c>
      <c r="G9" s="22">
        <v>6.5778379999999999E-3</v>
      </c>
      <c r="H9" s="109">
        <v>6.7238969999999995E-2</v>
      </c>
      <c r="I9" s="22">
        <v>-2.2440620000000001E-2</v>
      </c>
      <c r="J9" s="22">
        <v>7.151834E-2</v>
      </c>
      <c r="K9" s="22">
        <v>-8.8205340000000007E-2</v>
      </c>
      <c r="L9" s="22">
        <v>5.3982460000000003E-2</v>
      </c>
      <c r="M9" s="22">
        <v>-0.1535552</v>
      </c>
      <c r="N9" s="4"/>
    </row>
    <row r="10" spans="2:15" ht="30.75" customHeight="1" x14ac:dyDescent="0.25">
      <c r="B10" s="128"/>
      <c r="C10" s="84" t="s">
        <v>189</v>
      </c>
      <c r="D10" s="85" t="s">
        <v>188</v>
      </c>
      <c r="E10" s="20" t="s">
        <v>371</v>
      </c>
      <c r="F10" s="108">
        <v>16.088000000000001</v>
      </c>
      <c r="G10" s="22" t="e">
        <v>#VALUE!</v>
      </c>
      <c r="H10" s="109">
        <v>-2.7892780000000001E-3</v>
      </c>
      <c r="I10" s="22">
        <v>4.975124E-4</v>
      </c>
      <c r="J10" s="22">
        <v>6.0659119999999997E-3</v>
      </c>
      <c r="K10" s="22">
        <v>-8.4437599999999998E-3</v>
      </c>
      <c r="L10" s="22">
        <v>-3.839009E-3</v>
      </c>
      <c r="M10" s="22">
        <v>1.1633029999999999E-2</v>
      </c>
      <c r="N10" s="4"/>
    </row>
    <row r="11" spans="2:15" ht="30.75" customHeight="1" x14ac:dyDescent="0.25">
      <c r="B11" s="128"/>
      <c r="C11" s="84" t="s">
        <v>206</v>
      </c>
      <c r="D11" s="85" t="s">
        <v>207</v>
      </c>
      <c r="E11" s="20" t="s">
        <v>372</v>
      </c>
      <c r="F11" s="108">
        <v>16.959900000000001</v>
      </c>
      <c r="G11" s="22">
        <v>-2.065313E-3</v>
      </c>
      <c r="H11" s="109">
        <v>9.3650870000000011E-2</v>
      </c>
      <c r="I11" s="22">
        <v>-8.8365760000000003E-4</v>
      </c>
      <c r="J11" s="22">
        <v>1.3584259999999999E-2</v>
      </c>
      <c r="K11" s="22">
        <v>2.779175E-2</v>
      </c>
      <c r="L11" s="22">
        <v>8.3768930000000005E-2</v>
      </c>
      <c r="M11" s="22">
        <v>6.0205789999999995E-2</v>
      </c>
      <c r="N11" s="4"/>
    </row>
    <row r="12" spans="2:15" ht="30.75" customHeight="1" x14ac:dyDescent="0.25">
      <c r="B12" s="128"/>
      <c r="C12" s="87" t="s">
        <v>185</v>
      </c>
      <c r="D12" s="85" t="s">
        <v>186</v>
      </c>
      <c r="E12" s="20" t="s">
        <v>373</v>
      </c>
      <c r="F12" s="108">
        <v>1.5197000000000001</v>
      </c>
      <c r="G12" s="22" t="e">
        <v>#VALUE!</v>
      </c>
      <c r="H12" s="109">
        <v>0.1189897</v>
      </c>
      <c r="I12" s="22">
        <v>1.5774349999999999E-2</v>
      </c>
      <c r="J12" s="22">
        <v>7.3234460000000001E-2</v>
      </c>
      <c r="K12" s="22">
        <v>0.1173443</v>
      </c>
      <c r="L12" s="22">
        <v>0.15461179999999999</v>
      </c>
      <c r="M12" s="22">
        <v>0.12879740000000001</v>
      </c>
      <c r="N12" s="4"/>
    </row>
    <row r="13" spans="2:15" ht="30.75" customHeight="1" x14ac:dyDescent="0.25">
      <c r="B13" s="128"/>
      <c r="C13" s="84" t="s">
        <v>183</v>
      </c>
      <c r="D13" s="85" t="s">
        <v>184</v>
      </c>
      <c r="E13" s="20" t="s">
        <v>373</v>
      </c>
      <c r="F13" s="108">
        <v>12.22</v>
      </c>
      <c r="G13" s="22">
        <v>-2.1617289999999997E-2</v>
      </c>
      <c r="H13" s="109">
        <v>0.2368421</v>
      </c>
      <c r="I13" s="22">
        <v>-4.0749800000000006E-3</v>
      </c>
      <c r="J13" s="22">
        <v>6.4459929999999999E-2</v>
      </c>
      <c r="K13" s="22">
        <v>-8.6696559999999992E-2</v>
      </c>
      <c r="L13" s="22">
        <v>0.22690760000000001</v>
      </c>
      <c r="M13" s="22">
        <v>4.8027439999999998E-2</v>
      </c>
      <c r="N13" s="4"/>
    </row>
    <row r="14" spans="2:15" ht="30.75" customHeight="1" x14ac:dyDescent="0.25">
      <c r="B14" s="128"/>
      <c r="C14" s="84" t="s">
        <v>199</v>
      </c>
      <c r="D14" s="85" t="s">
        <v>200</v>
      </c>
      <c r="E14" s="20" t="s">
        <v>372</v>
      </c>
      <c r="F14" s="108">
        <v>10.14</v>
      </c>
      <c r="G14" s="22">
        <v>0</v>
      </c>
      <c r="H14" s="109">
        <v>-1.9684889999999999E-3</v>
      </c>
      <c r="I14" s="22">
        <v>0</v>
      </c>
      <c r="J14" s="22">
        <v>9.871668000000001E-4</v>
      </c>
      <c r="K14" s="22">
        <v>-8.7976540000000002E-3</v>
      </c>
      <c r="L14" s="22">
        <v>-2.9498530000000001E-3</v>
      </c>
      <c r="M14" s="22">
        <v>-4.9067709999999999E-3</v>
      </c>
      <c r="N14" s="4"/>
    </row>
    <row r="15" spans="2:15" ht="30.75" customHeight="1" x14ac:dyDescent="0.25">
      <c r="B15" s="128"/>
      <c r="C15" s="86" t="s">
        <v>191</v>
      </c>
      <c r="D15" s="85" t="s">
        <v>190</v>
      </c>
      <c r="E15" s="20" t="s">
        <v>372</v>
      </c>
      <c r="F15" s="108">
        <v>356.39</v>
      </c>
      <c r="G15" s="22">
        <v>8.6319129999999997E-3</v>
      </c>
      <c r="H15" s="109">
        <v>0.1453593</v>
      </c>
      <c r="I15" s="22">
        <v>-6.6060879999999995E-3</v>
      </c>
      <c r="J15" s="22">
        <v>1.9947340000000001E-2</v>
      </c>
      <c r="K15" s="22">
        <v>-5.8889510000000001E-4</v>
      </c>
      <c r="L15" s="22">
        <v>7.64793E-2</v>
      </c>
      <c r="M15" s="22">
        <v>-2.5938759999999998E-2</v>
      </c>
      <c r="N15" s="4"/>
    </row>
    <row r="16" spans="2:15" ht="30.75" customHeight="1" x14ac:dyDescent="0.25">
      <c r="B16" s="128"/>
      <c r="C16" s="86" t="s">
        <v>193</v>
      </c>
      <c r="D16" s="85" t="s">
        <v>194</v>
      </c>
      <c r="E16" s="20" t="s">
        <v>372</v>
      </c>
      <c r="F16" s="108">
        <v>10.67</v>
      </c>
      <c r="G16" s="22">
        <v>0</v>
      </c>
      <c r="H16" s="109">
        <v>5.6550750000000007E-3</v>
      </c>
      <c r="I16" s="22">
        <v>9.3808630000000008E-4</v>
      </c>
      <c r="J16" s="22">
        <v>1.8735430000000001E-3</v>
      </c>
      <c r="K16" s="22">
        <v>7.5232049999999998E-3</v>
      </c>
      <c r="L16" s="22">
        <v>1.6073190000000001E-2</v>
      </c>
      <c r="M16" s="22">
        <v>4.5485650000000002E-2</v>
      </c>
      <c r="N16" s="4"/>
    </row>
    <row r="17" spans="1:14" ht="30.75" customHeight="1" thickBot="1" x14ac:dyDescent="0.3">
      <c r="B17" s="129"/>
      <c r="C17" s="88" t="s">
        <v>361</v>
      </c>
      <c r="D17" s="89" t="s">
        <v>192</v>
      </c>
      <c r="E17" s="20" t="s">
        <v>370</v>
      </c>
      <c r="F17" s="108">
        <v>206.71</v>
      </c>
      <c r="G17" s="22">
        <v>8.1447519999999999E-3</v>
      </c>
      <c r="H17" s="109">
        <v>0.18438089999999999</v>
      </c>
      <c r="I17" s="22">
        <v>-2.7063920000000002E-2</v>
      </c>
      <c r="J17" s="22">
        <v>7.5046809999999992E-2</v>
      </c>
      <c r="K17" s="22">
        <v>-0.1285413</v>
      </c>
      <c r="L17" s="22">
        <v>0.14292820000000001</v>
      </c>
      <c r="M17" s="22">
        <v>-0.1087013</v>
      </c>
      <c r="N17" s="4"/>
    </row>
    <row r="18" spans="1:14" ht="30.75" customHeight="1" x14ac:dyDescent="0.25">
      <c r="B18" s="130" t="s">
        <v>57</v>
      </c>
      <c r="C18" s="130"/>
      <c r="D18" s="130"/>
      <c r="E18" s="130"/>
      <c r="F18" s="130"/>
      <c r="G18" s="130"/>
      <c r="H18" s="130"/>
      <c r="I18" s="130"/>
      <c r="J18" s="130"/>
      <c r="K18" s="130"/>
      <c r="L18" s="130"/>
      <c r="M18" s="130"/>
      <c r="N18" s="4"/>
    </row>
    <row r="19" spans="1:14" ht="30.75" customHeight="1" x14ac:dyDescent="0.25">
      <c r="A19" s="4"/>
      <c r="B19" s="50" t="s">
        <v>91</v>
      </c>
      <c r="C19" s="50" t="s">
        <v>1</v>
      </c>
      <c r="D19" s="51" t="s">
        <v>92</v>
      </c>
      <c r="E19" s="52" t="s">
        <v>3</v>
      </c>
      <c r="F19" s="50" t="s">
        <v>93</v>
      </c>
      <c r="G19" s="50" t="s">
        <v>5</v>
      </c>
      <c r="H19" s="50" t="s">
        <v>6</v>
      </c>
      <c r="I19" s="50" t="s">
        <v>7</v>
      </c>
      <c r="J19" s="50" t="s">
        <v>8</v>
      </c>
      <c r="K19" s="50" t="s">
        <v>9</v>
      </c>
      <c r="L19" s="50" t="s">
        <v>10</v>
      </c>
      <c r="M19" s="50" t="s">
        <v>11</v>
      </c>
      <c r="N19" s="4"/>
    </row>
    <row r="20" spans="1:14" ht="30.75" customHeight="1" x14ac:dyDescent="0.25">
      <c r="B20" s="134" t="s">
        <v>94</v>
      </c>
      <c r="C20" s="25" t="s">
        <v>95</v>
      </c>
      <c r="D20" s="24" t="s">
        <v>37</v>
      </c>
      <c r="E20" s="20" t="s">
        <v>370</v>
      </c>
      <c r="F20" s="108">
        <v>2915.3020000000001</v>
      </c>
      <c r="G20" s="22">
        <v>-4.4146139999999999E-3</v>
      </c>
      <c r="H20" s="109">
        <v>0.16897500000000001</v>
      </c>
      <c r="I20" s="22">
        <v>-3.1152720000000002E-2</v>
      </c>
      <c r="J20" s="22">
        <v>3.4250539999999996E-2</v>
      </c>
      <c r="K20" s="22">
        <v>-8.5551999999999989E-2</v>
      </c>
      <c r="L20" s="22">
        <v>0.16964279999999998</v>
      </c>
      <c r="M20" s="22">
        <v>6.0118669999999999E-2</v>
      </c>
      <c r="N20" s="4"/>
    </row>
    <row r="21" spans="1:14" ht="30.75" customHeight="1" x14ac:dyDescent="0.25">
      <c r="B21" s="134"/>
      <c r="C21" s="25" t="s">
        <v>96</v>
      </c>
      <c r="D21" s="26" t="s">
        <v>38</v>
      </c>
      <c r="E21" s="20" t="s">
        <v>370</v>
      </c>
      <c r="F21" s="108">
        <v>286.47739999999999</v>
      </c>
      <c r="G21" s="22">
        <v>-1.1928840000000001E-2</v>
      </c>
      <c r="H21" s="109">
        <v>5.6903129999999996E-2</v>
      </c>
      <c r="I21" s="22">
        <v>-4.5527069999999996E-2</v>
      </c>
      <c r="J21" s="22">
        <v>2.304376E-2</v>
      </c>
      <c r="K21" s="22">
        <v>-6.954776E-2</v>
      </c>
      <c r="L21" s="22">
        <v>6.7586850000000004E-2</v>
      </c>
      <c r="M21" s="22">
        <v>2.6241590000000002E-2</v>
      </c>
      <c r="N21" s="4"/>
    </row>
    <row r="22" spans="1:14" ht="30.75" customHeight="1" x14ac:dyDescent="0.25">
      <c r="A22" s="4"/>
      <c r="B22" s="135"/>
      <c r="C22" s="25" t="s">
        <v>97</v>
      </c>
      <c r="D22" s="26" t="s">
        <v>39</v>
      </c>
      <c r="E22" s="20" t="s">
        <v>370</v>
      </c>
      <c r="F22" s="108">
        <v>977.56679999999994</v>
      </c>
      <c r="G22" s="22">
        <v>-2.5768999999999996E-3</v>
      </c>
      <c r="H22" s="109">
        <v>0.16769089999999998</v>
      </c>
      <c r="I22" s="22">
        <v>-4.3746100000000001E-3</v>
      </c>
      <c r="J22" s="22">
        <v>8.4911840000000002E-2</v>
      </c>
      <c r="K22" s="22">
        <v>-6.5983940000000005E-2</v>
      </c>
      <c r="L22" s="22">
        <v>0.17423710000000001</v>
      </c>
      <c r="M22" s="22">
        <v>-3.0070549999999998E-2</v>
      </c>
      <c r="N22" s="4"/>
    </row>
    <row r="23" spans="1:14" ht="30.75" customHeight="1" x14ac:dyDescent="0.25">
      <c r="B23" s="134"/>
      <c r="C23" s="25" t="s">
        <v>98</v>
      </c>
      <c r="D23" s="26" t="s">
        <v>122</v>
      </c>
      <c r="E23" s="20" t="s">
        <v>370</v>
      </c>
      <c r="F23" s="108">
        <v>78.38</v>
      </c>
      <c r="G23" s="22">
        <v>3.9707950000000001E-3</v>
      </c>
      <c r="H23" s="109">
        <v>0.10084270000000001</v>
      </c>
      <c r="I23" s="22">
        <v>-3.2193029999999997E-2</v>
      </c>
      <c r="J23" s="22">
        <v>6.0130920000000004E-2</v>
      </c>
      <c r="K23" s="22">
        <v>-9.3637080000000011E-2</v>
      </c>
      <c r="L23" s="22">
        <v>7.6781539999999995E-2</v>
      </c>
      <c r="M23" s="22">
        <v>-8.2266439999999996E-2</v>
      </c>
      <c r="N23" s="4"/>
    </row>
    <row r="24" spans="1:14" ht="30.75" customHeight="1" x14ac:dyDescent="0.25">
      <c r="B24" s="134"/>
      <c r="C24" s="25" t="s">
        <v>120</v>
      </c>
      <c r="D24" s="26" t="s">
        <v>121</v>
      </c>
      <c r="E24" s="20" t="s">
        <v>370</v>
      </c>
      <c r="F24" s="108">
        <v>444.13459999999998</v>
      </c>
      <c r="G24" s="22">
        <v>2.2765540000000001E-3</v>
      </c>
      <c r="H24" s="109">
        <v>0.11343159999999999</v>
      </c>
      <c r="I24" s="22">
        <v>-2.9906480000000003E-2</v>
      </c>
      <c r="J24" s="22">
        <v>6.2946410000000008E-2</v>
      </c>
      <c r="K24" s="22">
        <v>-7.2344049999999993E-2</v>
      </c>
      <c r="L24" s="22">
        <v>9.3714080000000005E-2</v>
      </c>
      <c r="M24" s="22">
        <v>-3.7556659999999999E-2</v>
      </c>
      <c r="N24" s="4"/>
    </row>
    <row r="25" spans="1:14" ht="30.75" customHeight="1" x14ac:dyDescent="0.25">
      <c r="B25" s="134"/>
      <c r="C25" s="25" t="s">
        <v>99</v>
      </c>
      <c r="D25" s="24" t="s">
        <v>119</v>
      </c>
      <c r="E25" s="20" t="s">
        <v>370</v>
      </c>
      <c r="F25" s="108">
        <v>10701.92</v>
      </c>
      <c r="G25" s="22">
        <v>4.8156780000000003E-3</v>
      </c>
      <c r="H25" s="109">
        <v>5.7005840000000002E-2</v>
      </c>
      <c r="I25" s="22">
        <v>-1.904815E-2</v>
      </c>
      <c r="J25" s="22">
        <v>3.3947729999999995E-2</v>
      </c>
      <c r="K25" s="22">
        <v>-6.2160719999999996E-2</v>
      </c>
      <c r="L25" s="22">
        <v>6.1392629999999997E-2</v>
      </c>
      <c r="M25" s="22">
        <v>2.5142709999999999E-2</v>
      </c>
      <c r="N25" s="4"/>
    </row>
    <row r="26" spans="1:14" ht="30.75" customHeight="1" x14ac:dyDescent="0.25">
      <c r="B26" s="131" t="s">
        <v>100</v>
      </c>
      <c r="C26" s="27" t="s">
        <v>101</v>
      </c>
      <c r="D26" s="28" t="s">
        <v>73</v>
      </c>
      <c r="E26" s="20" t="s">
        <v>374</v>
      </c>
      <c r="F26" s="108">
        <v>104.2</v>
      </c>
      <c r="G26" s="22" t="e">
        <v>#VALUE!</v>
      </c>
      <c r="H26" s="109">
        <v>3.4243179999999998E-2</v>
      </c>
      <c r="I26" s="22">
        <v>-8.6297819999999999E-4</v>
      </c>
      <c r="J26" s="22">
        <v>4.8007679999999996E-4</v>
      </c>
      <c r="K26" s="22">
        <v>-0.15750320000000001</v>
      </c>
      <c r="L26" s="22">
        <v>3.4243179999999998E-2</v>
      </c>
      <c r="M26" s="22">
        <v>-0.22854820000000001</v>
      </c>
      <c r="N26" s="4"/>
    </row>
    <row r="27" spans="1:14" ht="30.75" customHeight="1" x14ac:dyDescent="0.25">
      <c r="B27" s="132"/>
      <c r="C27" s="29" t="s">
        <v>102</v>
      </c>
      <c r="D27" s="30" t="s">
        <v>74</v>
      </c>
      <c r="E27" s="20" t="s">
        <v>372</v>
      </c>
      <c r="F27" s="108">
        <v>43.68</v>
      </c>
      <c r="G27" s="22">
        <v>-2.0562029999999999E-3</v>
      </c>
      <c r="H27" s="109">
        <v>0.34152329999999997</v>
      </c>
      <c r="I27" s="22">
        <v>-4.0210940000000001E-2</v>
      </c>
      <c r="J27" s="22">
        <v>0.1148545</v>
      </c>
      <c r="K27" s="22">
        <v>-3.2986500000000002E-2</v>
      </c>
      <c r="L27" s="22">
        <v>0.31764710000000002</v>
      </c>
      <c r="M27" s="22">
        <v>5.3799760000000002E-2</v>
      </c>
      <c r="N27" s="4"/>
    </row>
    <row r="28" spans="1:14" ht="30.75" customHeight="1" x14ac:dyDescent="0.25">
      <c r="B28" s="132"/>
      <c r="C28" s="29" t="s">
        <v>103</v>
      </c>
      <c r="D28" s="30" t="s">
        <v>75</v>
      </c>
      <c r="E28" s="20" t="s">
        <v>370</v>
      </c>
      <c r="F28" s="108">
        <v>19.149999999999999</v>
      </c>
      <c r="G28" s="22">
        <v>-1.0432969999999999E-3</v>
      </c>
      <c r="H28" s="109">
        <v>0.26402639999999999</v>
      </c>
      <c r="I28" s="22">
        <v>-1.895492E-2</v>
      </c>
      <c r="J28" s="22">
        <v>8.7450310000000003E-2</v>
      </c>
      <c r="K28" s="22">
        <v>-3.4291479999999999E-2</v>
      </c>
      <c r="L28" s="22">
        <v>0.25</v>
      </c>
      <c r="M28" s="22">
        <v>8.1920900000000005E-2</v>
      </c>
      <c r="N28" s="4"/>
    </row>
    <row r="29" spans="1:14" ht="30.75" customHeight="1" x14ac:dyDescent="0.25">
      <c r="B29" s="132"/>
      <c r="C29" s="29" t="s">
        <v>104</v>
      </c>
      <c r="D29" s="30" t="s">
        <v>105</v>
      </c>
      <c r="E29" s="20" t="s">
        <v>372</v>
      </c>
      <c r="F29" s="108">
        <v>8.91</v>
      </c>
      <c r="G29" s="22">
        <v>-2.239642E-3</v>
      </c>
      <c r="H29" s="109">
        <v>0.29883379999999998</v>
      </c>
      <c r="I29" s="22">
        <v>1.2500000000000001E-2</v>
      </c>
      <c r="J29" s="22">
        <v>9.3251529999999999E-2</v>
      </c>
      <c r="K29" s="22">
        <v>-3.1521739999999999E-2</v>
      </c>
      <c r="L29" s="22">
        <v>0.27650429999999998</v>
      </c>
      <c r="M29" s="22">
        <v>0.14524419999999999</v>
      </c>
      <c r="N29" s="4"/>
    </row>
    <row r="30" spans="1:14" ht="30.75" customHeight="1" x14ac:dyDescent="0.25">
      <c r="B30" s="132"/>
      <c r="C30" s="29" t="s">
        <v>198</v>
      </c>
      <c r="D30" s="30" t="s">
        <v>197</v>
      </c>
      <c r="E30" s="20" t="s">
        <v>370</v>
      </c>
      <c r="F30" s="108">
        <v>130.11000000000001</v>
      </c>
      <c r="G30" s="22">
        <v>-2.2239259999999998E-3</v>
      </c>
      <c r="H30" s="109">
        <v>9.0703320000000004E-2</v>
      </c>
      <c r="I30" s="22">
        <v>-2.0624760000000002E-2</v>
      </c>
      <c r="J30" s="22">
        <v>2.1512129999999997E-2</v>
      </c>
      <c r="K30" s="22">
        <v>-7.5792020000000002E-2</v>
      </c>
      <c r="L30" s="22">
        <v>9.4557080000000002E-2</v>
      </c>
      <c r="M30" s="22">
        <v>-5.9287109999999997E-2</v>
      </c>
      <c r="N30" s="4"/>
    </row>
    <row r="31" spans="1:14" ht="30.75" customHeight="1" x14ac:dyDescent="0.25">
      <c r="B31" s="133"/>
      <c r="C31" s="31" t="s">
        <v>106</v>
      </c>
      <c r="D31" s="32" t="s">
        <v>76</v>
      </c>
      <c r="E31" s="20" t="s">
        <v>371</v>
      </c>
      <c r="F31" s="108">
        <v>78.150000000000006</v>
      </c>
      <c r="G31" s="22" t="e">
        <v>#VALUE!</v>
      </c>
      <c r="H31" s="109">
        <v>0.37297969999999997</v>
      </c>
      <c r="I31" s="22">
        <v>1.3487229999999999E-2</v>
      </c>
      <c r="J31" s="22">
        <v>9.2395859999999996E-2</v>
      </c>
      <c r="K31" s="22">
        <v>-2.2147150000000001E-2</v>
      </c>
      <c r="L31" s="22">
        <v>0.39503749999999999</v>
      </c>
      <c r="M31" s="22">
        <v>4.646492E-2</v>
      </c>
      <c r="N31" s="4"/>
    </row>
    <row r="32" spans="1:14" ht="30.75" customHeight="1" x14ac:dyDescent="0.25">
      <c r="B32" s="137" t="s">
        <v>107</v>
      </c>
      <c r="C32" s="33" t="s">
        <v>108</v>
      </c>
      <c r="D32" s="28" t="s">
        <v>77</v>
      </c>
      <c r="E32" s="20" t="s">
        <v>372</v>
      </c>
      <c r="F32" s="108">
        <v>26.3033</v>
      </c>
      <c r="G32" s="22">
        <v>-3.6440080000000002E-3</v>
      </c>
      <c r="H32" s="109">
        <v>0.24286149999999998</v>
      </c>
      <c r="I32" s="22">
        <v>-3.244756E-2</v>
      </c>
      <c r="J32" s="22">
        <v>7.9694440000000005E-2</v>
      </c>
      <c r="K32" s="22">
        <v>-6.5442780000000006E-2</v>
      </c>
      <c r="L32" s="22">
        <v>0.19200150000000002</v>
      </c>
      <c r="M32" s="22">
        <v>-9.9495029999999998E-2</v>
      </c>
      <c r="N32" s="4"/>
    </row>
    <row r="33" spans="2:14" ht="30.75" customHeight="1" x14ac:dyDescent="0.25">
      <c r="B33" s="138"/>
      <c r="C33" s="18" t="s">
        <v>134</v>
      </c>
      <c r="D33" s="61" t="s">
        <v>177</v>
      </c>
      <c r="E33" s="20" t="s">
        <v>370</v>
      </c>
      <c r="F33" s="108">
        <v>171.17</v>
      </c>
      <c r="G33" s="22">
        <v>8.068315999999999E-3</v>
      </c>
      <c r="H33" s="109">
        <v>0.17788319999999999</v>
      </c>
      <c r="I33" s="22">
        <v>-2.727738E-2</v>
      </c>
      <c r="J33" s="22">
        <v>7.3974150000000002E-2</v>
      </c>
      <c r="K33" s="22">
        <v>-0.130852</v>
      </c>
      <c r="L33" s="22">
        <v>0.13696450000000002</v>
      </c>
      <c r="M33" s="22">
        <v>-0.11795320000000001</v>
      </c>
      <c r="N33" s="4"/>
    </row>
    <row r="34" spans="2:14" ht="30.75" customHeight="1" x14ac:dyDescent="0.25">
      <c r="B34" s="139"/>
      <c r="C34" s="35" t="s">
        <v>109</v>
      </c>
      <c r="D34" s="30" t="s">
        <v>132</v>
      </c>
      <c r="E34" s="20" t="s">
        <v>370</v>
      </c>
      <c r="F34" s="108">
        <v>20.18</v>
      </c>
      <c r="G34" s="22">
        <v>4.9800800000000004E-3</v>
      </c>
      <c r="H34" s="109">
        <v>0.17736289999999999</v>
      </c>
      <c r="I34" s="22">
        <v>-2.7938339999999999E-2</v>
      </c>
      <c r="J34" s="22">
        <v>8.7284479999999998E-2</v>
      </c>
      <c r="K34" s="22">
        <v>-6.4007419999999995E-2</v>
      </c>
      <c r="L34" s="22">
        <v>0.1362613</v>
      </c>
      <c r="M34" s="22">
        <v>-7.218390999999999E-2</v>
      </c>
      <c r="N34" s="4"/>
    </row>
    <row r="35" spans="2:14" ht="30.75" customHeight="1" x14ac:dyDescent="0.25">
      <c r="B35" s="139"/>
      <c r="C35" s="35" t="s">
        <v>110</v>
      </c>
      <c r="D35" s="30" t="s">
        <v>78</v>
      </c>
      <c r="E35" s="20" t="s">
        <v>370</v>
      </c>
      <c r="F35" s="108">
        <v>174.29</v>
      </c>
      <c r="G35" s="22">
        <v>1.0201119999999999E-2</v>
      </c>
      <c r="H35" s="109">
        <v>0.18629190000000001</v>
      </c>
      <c r="I35" s="22">
        <v>-1.2912729999999999E-2</v>
      </c>
      <c r="J35" s="22">
        <v>5.7392459999999999E-2</v>
      </c>
      <c r="K35" s="22">
        <v>-6.9212280000000001E-2</v>
      </c>
      <c r="L35" s="22">
        <v>0.15938269999999999</v>
      </c>
      <c r="M35" s="22">
        <v>-4.4672219999999999E-2</v>
      </c>
      <c r="N35" s="4"/>
    </row>
    <row r="36" spans="2:14" ht="30.75" customHeight="1" x14ac:dyDescent="0.25">
      <c r="B36" s="139"/>
      <c r="C36" s="19" t="s">
        <v>111</v>
      </c>
      <c r="D36" s="18" t="s">
        <v>79</v>
      </c>
      <c r="E36" s="20" t="s">
        <v>370</v>
      </c>
      <c r="F36" s="108">
        <v>234.84</v>
      </c>
      <c r="G36" s="22">
        <v>2.5186770000000004E-3</v>
      </c>
      <c r="H36" s="109">
        <v>0.13039709999999999</v>
      </c>
      <c r="I36" s="22">
        <v>-1.6994560000000002E-2</v>
      </c>
      <c r="J36" s="22">
        <v>6.3779669999999997E-2</v>
      </c>
      <c r="K36" s="22">
        <v>-8.1292539999999996E-2</v>
      </c>
      <c r="L36" s="22">
        <v>9.4978320000000005E-2</v>
      </c>
      <c r="M36" s="22">
        <v>-4.3031779999999999E-2</v>
      </c>
      <c r="N36" s="4"/>
    </row>
    <row r="37" spans="2:14" ht="30.75" customHeight="1" x14ac:dyDescent="0.25">
      <c r="B37" s="139"/>
      <c r="C37" s="35" t="s">
        <v>112</v>
      </c>
      <c r="D37" s="30" t="s">
        <v>80</v>
      </c>
      <c r="E37" s="20" t="s">
        <v>370</v>
      </c>
      <c r="F37" s="108">
        <v>1142.94</v>
      </c>
      <c r="G37" s="22">
        <v>5.9054939999999998E-3</v>
      </c>
      <c r="H37" s="109">
        <v>0.1331833</v>
      </c>
      <c r="I37" s="22">
        <v>-2.2718919999999997E-2</v>
      </c>
      <c r="J37" s="22">
        <v>6.5747879999999995E-2</v>
      </c>
      <c r="K37" s="22">
        <v>-6.2967139999999991E-2</v>
      </c>
      <c r="L37" s="22">
        <v>0.10159890000000001</v>
      </c>
      <c r="M37" s="22">
        <v>-4.1378789999999999E-2</v>
      </c>
      <c r="N37" s="4"/>
    </row>
    <row r="38" spans="2:14" ht="30.75" customHeight="1" x14ac:dyDescent="0.25">
      <c r="B38" s="139"/>
      <c r="C38" s="19" t="s">
        <v>113</v>
      </c>
      <c r="D38" s="18" t="s">
        <v>114</v>
      </c>
      <c r="E38" s="20" t="s">
        <v>370</v>
      </c>
      <c r="F38" s="108">
        <v>57.239199999999997</v>
      </c>
      <c r="G38" s="22">
        <v>6.6176719999999998E-3</v>
      </c>
      <c r="H38" s="109">
        <v>0.10787620000000001</v>
      </c>
      <c r="I38" s="22">
        <v>-2.6757740000000002E-2</v>
      </c>
      <c r="J38" s="22">
        <v>6.3832710000000001E-2</v>
      </c>
      <c r="K38" s="22">
        <v>-9.1870830000000001E-2</v>
      </c>
      <c r="L38" s="22">
        <v>7.1044709999999997E-2</v>
      </c>
      <c r="M38" s="22">
        <v>-8.3028420000000006E-2</v>
      </c>
      <c r="N38" s="4"/>
    </row>
    <row r="39" spans="2:14" ht="30.75" customHeight="1" x14ac:dyDescent="0.25">
      <c r="B39" s="139"/>
      <c r="C39" s="57" t="s">
        <v>127</v>
      </c>
      <c r="D39" s="34" t="s">
        <v>128</v>
      </c>
      <c r="E39" s="20" t="s">
        <v>375</v>
      </c>
      <c r="F39" s="108" t="s">
        <v>376</v>
      </c>
      <c r="G39" s="22" t="e">
        <v>#VALUE!</v>
      </c>
      <c r="H39" s="109" t="e">
        <v>#VALUE!</v>
      </c>
      <c r="I39" s="22">
        <v>6.4265450000000005E-3</v>
      </c>
      <c r="J39" s="22">
        <v>4.3205320000000002E-3</v>
      </c>
      <c r="K39" s="22">
        <v>0.10902539999999999</v>
      </c>
      <c r="L39" s="22">
        <v>5.8798339999999998E-2</v>
      </c>
      <c r="M39" s="22">
        <v>-7.2934890000000002E-2</v>
      </c>
      <c r="N39" s="4"/>
    </row>
    <row r="40" spans="2:14" ht="30.75" customHeight="1" x14ac:dyDescent="0.25">
      <c r="B40" s="140"/>
      <c r="C40" s="37" t="s">
        <v>115</v>
      </c>
      <c r="D40" s="23" t="s">
        <v>116</v>
      </c>
      <c r="E40" s="20" t="s">
        <v>375</v>
      </c>
      <c r="F40" s="108" t="s">
        <v>376</v>
      </c>
      <c r="G40" s="22" t="e">
        <v>#VALUE!</v>
      </c>
      <c r="H40" s="109" t="e">
        <v>#VALUE!</v>
      </c>
      <c r="I40" s="22">
        <v>6.8214039999999997E-3</v>
      </c>
      <c r="J40" s="22">
        <v>6.1974320000000001E-3</v>
      </c>
      <c r="K40" s="22">
        <v>0.1104868</v>
      </c>
      <c r="L40" s="22">
        <v>5.0563869999999997E-2</v>
      </c>
      <c r="M40" s="22">
        <v>-8.0929179999999989E-2</v>
      </c>
      <c r="N40" s="4"/>
    </row>
    <row r="41" spans="2:14" ht="30.75" customHeight="1" x14ac:dyDescent="0.25">
      <c r="B41" s="42"/>
      <c r="C41" s="18"/>
      <c r="D41" s="18"/>
      <c r="E41" s="46"/>
      <c r="F41" s="21"/>
      <c r="G41" s="22"/>
      <c r="H41" s="22"/>
      <c r="I41" s="22"/>
      <c r="J41" s="22"/>
      <c r="K41" s="22"/>
      <c r="L41" s="22"/>
      <c r="M41" s="22"/>
      <c r="N41" s="4"/>
    </row>
    <row r="42" spans="2:14" ht="30.75" customHeight="1" x14ac:dyDescent="0.25">
      <c r="B42" s="130" t="s">
        <v>123</v>
      </c>
      <c r="C42" s="130"/>
      <c r="D42" s="130"/>
      <c r="E42" s="130"/>
      <c r="F42" s="130"/>
      <c r="G42" s="130"/>
      <c r="H42" s="130"/>
      <c r="I42" s="130"/>
      <c r="J42" s="130"/>
      <c r="K42" s="130"/>
      <c r="L42" s="130"/>
      <c r="M42" s="130"/>
      <c r="N42" s="4"/>
    </row>
    <row r="43" spans="2:14" ht="30.75" customHeight="1" x14ac:dyDescent="0.25">
      <c r="B43" s="14" t="s">
        <v>40</v>
      </c>
      <c r="C43" s="14" t="s">
        <v>1</v>
      </c>
      <c r="D43" s="15" t="s">
        <v>35</v>
      </c>
      <c r="E43" s="16" t="s">
        <v>3</v>
      </c>
      <c r="F43" s="14" t="s">
        <v>36</v>
      </c>
      <c r="G43" s="14" t="s">
        <v>5</v>
      </c>
      <c r="H43" s="14" t="s">
        <v>6</v>
      </c>
      <c r="I43" s="14" t="s">
        <v>7</v>
      </c>
      <c r="J43" s="14" t="s">
        <v>8</v>
      </c>
      <c r="K43" s="14" t="s">
        <v>9</v>
      </c>
      <c r="L43" s="14" t="s">
        <v>10</v>
      </c>
      <c r="M43" s="14" t="s">
        <v>11</v>
      </c>
      <c r="N43" s="4"/>
    </row>
    <row r="44" spans="2:14" ht="30.75" customHeight="1" x14ac:dyDescent="0.25">
      <c r="B44" s="141" t="s">
        <v>55</v>
      </c>
      <c r="C44" s="35" t="s">
        <v>208</v>
      </c>
      <c r="D44" s="25" t="s">
        <v>41</v>
      </c>
      <c r="E44" s="20" t="s">
        <v>373</v>
      </c>
      <c r="F44" s="108">
        <v>376.98</v>
      </c>
      <c r="G44" s="22" t="e">
        <v>#VALUE!</v>
      </c>
      <c r="H44" s="109">
        <v>6.006413E-2</v>
      </c>
      <c r="I44" s="22">
        <v>3.0332060000000001E-3</v>
      </c>
      <c r="J44" s="22">
        <v>3.0140729999999998E-2</v>
      </c>
      <c r="K44" s="22">
        <v>2.568428E-2</v>
      </c>
      <c r="L44" s="22">
        <v>6.0064119999999999E-2</v>
      </c>
      <c r="M44" s="22">
        <v>0.1010895</v>
      </c>
      <c r="N44" s="4"/>
    </row>
    <row r="45" spans="2:14" ht="30.75" customHeight="1" x14ac:dyDescent="0.25">
      <c r="B45" s="139"/>
      <c r="C45" s="35" t="s">
        <v>209</v>
      </c>
      <c r="D45" s="25" t="s">
        <v>42</v>
      </c>
      <c r="E45" s="20" t="s">
        <v>370</v>
      </c>
      <c r="F45" s="108">
        <v>27.33</v>
      </c>
      <c r="G45" s="22">
        <v>1.098901E-3</v>
      </c>
      <c r="H45" s="109">
        <v>5.6844520000000003E-2</v>
      </c>
      <c r="I45" s="22">
        <v>-4.3715849999999999E-3</v>
      </c>
      <c r="J45" s="22">
        <v>8.8593580000000012E-3</v>
      </c>
      <c r="K45" s="22">
        <v>2.8603690000000001E-2</v>
      </c>
      <c r="L45" s="22">
        <v>5.6027820000000006E-2</v>
      </c>
      <c r="M45" s="22">
        <v>5.9713070000000007E-2</v>
      </c>
      <c r="N45" s="4"/>
    </row>
    <row r="46" spans="2:14" ht="30.75" customHeight="1" x14ac:dyDescent="0.25">
      <c r="B46" s="140"/>
      <c r="C46" s="39" t="s">
        <v>43</v>
      </c>
      <c r="D46" s="23" t="s">
        <v>44</v>
      </c>
      <c r="E46" s="20" t="s">
        <v>370</v>
      </c>
      <c r="F46" s="108">
        <v>57.71</v>
      </c>
      <c r="G46" s="22">
        <v>6.2772449999999999E-3</v>
      </c>
      <c r="H46" s="109">
        <v>0.10789020000000001</v>
      </c>
      <c r="I46" s="22">
        <v>-3.1093449999999999E-3</v>
      </c>
      <c r="J46" s="22">
        <v>2.4134869999999999E-2</v>
      </c>
      <c r="K46" s="22">
        <v>2.304556E-2</v>
      </c>
      <c r="L46" s="22">
        <v>8.5182400000000005E-2</v>
      </c>
      <c r="M46" s="22">
        <v>2.0512820000000001E-2</v>
      </c>
      <c r="N46" s="4"/>
    </row>
    <row r="47" spans="2:14" ht="30.75" customHeight="1" x14ac:dyDescent="0.25">
      <c r="B47" s="142" t="s">
        <v>56</v>
      </c>
      <c r="C47" s="40" t="s">
        <v>45</v>
      </c>
      <c r="D47" s="38" t="s">
        <v>46</v>
      </c>
      <c r="E47" s="20" t="s">
        <v>372</v>
      </c>
      <c r="F47" s="108">
        <v>18.835799999999999</v>
      </c>
      <c r="G47" s="22">
        <v>-2.409792E-3</v>
      </c>
      <c r="H47" s="109">
        <v>0.14913399999999999</v>
      </c>
      <c r="I47" s="22">
        <v>-6.4405870000000002E-3</v>
      </c>
      <c r="J47" s="22">
        <v>2.6071520000000001E-2</v>
      </c>
      <c r="K47" s="22">
        <v>5.6970169999999995E-3</v>
      </c>
      <c r="L47" s="22">
        <v>8.6419610000000008E-2</v>
      </c>
      <c r="M47" s="22">
        <v>-1.6684589999999999E-2</v>
      </c>
      <c r="N47" s="4"/>
    </row>
    <row r="48" spans="2:14" ht="30.75" customHeight="1" x14ac:dyDescent="0.25">
      <c r="B48" s="143"/>
      <c r="C48" s="35" t="s">
        <v>210</v>
      </c>
      <c r="D48" s="18" t="s">
        <v>47</v>
      </c>
      <c r="E48" s="20" t="s">
        <v>370</v>
      </c>
      <c r="F48" s="108">
        <v>9.4960000000000004</v>
      </c>
      <c r="G48" s="22">
        <v>-1.5771209999999999E-3</v>
      </c>
      <c r="H48" s="109">
        <v>0.1902732</v>
      </c>
      <c r="I48" s="22">
        <v>-1.2459769999999998E-2</v>
      </c>
      <c r="J48" s="22">
        <v>2.1918989999999999E-2</v>
      </c>
      <c r="K48" s="22">
        <v>2.0493560000000001E-2</v>
      </c>
      <c r="L48" s="22">
        <v>0.14287430000000001</v>
      </c>
      <c r="M48" s="22">
        <v>-5.6448410000000004E-2</v>
      </c>
      <c r="N48" s="4"/>
    </row>
    <row r="49" spans="1:14" ht="30.75" customHeight="1" x14ac:dyDescent="0.25">
      <c r="B49" s="143"/>
      <c r="C49" s="35" t="s">
        <v>211</v>
      </c>
      <c r="D49" s="18" t="s">
        <v>48</v>
      </c>
      <c r="E49" s="20" t="s">
        <v>372</v>
      </c>
      <c r="F49" s="108">
        <v>154.32</v>
      </c>
      <c r="G49" s="22">
        <v>-4.1943599999999994E-3</v>
      </c>
      <c r="H49" s="109">
        <v>0.30757499999999999</v>
      </c>
      <c r="I49" s="22">
        <v>1.452896E-2</v>
      </c>
      <c r="J49" s="22">
        <v>9.4623349999999995E-2</v>
      </c>
      <c r="K49" s="22">
        <v>0.12955640000000002</v>
      </c>
      <c r="L49" s="22">
        <v>0.22049980000000002</v>
      </c>
      <c r="M49" s="22">
        <v>0.19294989999999998</v>
      </c>
      <c r="N49" s="4"/>
    </row>
    <row r="50" spans="1:14" ht="30.75" customHeight="1" x14ac:dyDescent="0.25">
      <c r="B50" s="143"/>
      <c r="C50" s="35" t="s">
        <v>212</v>
      </c>
      <c r="D50" s="18" t="s">
        <v>49</v>
      </c>
      <c r="E50" s="20" t="s">
        <v>370</v>
      </c>
      <c r="F50" s="108">
        <v>102.44</v>
      </c>
      <c r="G50" s="22">
        <v>-3.0170320000000002E-3</v>
      </c>
      <c r="H50" s="109">
        <v>9.9576030000000006E-3</v>
      </c>
      <c r="I50" s="22">
        <v>-1.9337549999999998E-2</v>
      </c>
      <c r="J50" s="22">
        <v>-2.7252869999999998E-2</v>
      </c>
      <c r="K50" s="22">
        <v>-7.0757000000000007E-3</v>
      </c>
      <c r="L50" s="22">
        <v>2.3274400000000001E-2</v>
      </c>
      <c r="M50" s="22">
        <v>-3.5586519999999996E-2</v>
      </c>
      <c r="N50" s="4"/>
    </row>
    <row r="51" spans="1:14" ht="30.75" customHeight="1" x14ac:dyDescent="0.25">
      <c r="B51" s="143"/>
      <c r="C51" s="35" t="s">
        <v>213</v>
      </c>
      <c r="D51" s="18" t="s">
        <v>50</v>
      </c>
      <c r="E51" s="20" t="s">
        <v>372</v>
      </c>
      <c r="F51" s="108">
        <v>135.38</v>
      </c>
      <c r="G51" s="22">
        <v>-3.3863369999999997E-3</v>
      </c>
      <c r="H51" s="109">
        <v>8.0964569999999986E-2</v>
      </c>
      <c r="I51" s="22">
        <v>-1.6224189999999999E-3</v>
      </c>
      <c r="J51" s="22">
        <v>4.1304519999999997E-2</v>
      </c>
      <c r="K51" s="22">
        <v>3.8827500000000001E-2</v>
      </c>
      <c r="L51" s="22">
        <v>5.5018700000000004E-2</v>
      </c>
      <c r="M51" s="22">
        <v>3.6679690000000001E-2</v>
      </c>
      <c r="N51" s="4"/>
    </row>
    <row r="52" spans="1:14" ht="30.75" customHeight="1" x14ac:dyDescent="0.25">
      <c r="B52" s="143"/>
      <c r="C52" s="35" t="s">
        <v>215</v>
      </c>
      <c r="D52" s="18" t="s">
        <v>51</v>
      </c>
      <c r="E52" s="20" t="s">
        <v>375</v>
      </c>
      <c r="F52" s="108" t="s">
        <v>376</v>
      </c>
      <c r="G52" s="22" t="e">
        <v>#VALUE!</v>
      </c>
      <c r="H52" s="109" t="e">
        <v>#VALUE!</v>
      </c>
      <c r="I52" s="22">
        <v>3.8598119999999999E-4</v>
      </c>
      <c r="J52" s="22">
        <v>-3.9966180000000004E-3</v>
      </c>
      <c r="K52" s="22">
        <v>5.2806889999999995E-2</v>
      </c>
      <c r="L52" s="22">
        <v>4.0716349999999998E-2</v>
      </c>
      <c r="M52" s="22">
        <v>-1.482439E-2</v>
      </c>
      <c r="N52" s="4"/>
    </row>
    <row r="53" spans="1:14" ht="30.75" customHeight="1" x14ac:dyDescent="0.25">
      <c r="B53" s="143"/>
      <c r="C53" s="35" t="s">
        <v>216</v>
      </c>
      <c r="D53" s="18" t="s">
        <v>137</v>
      </c>
      <c r="E53" s="20" t="s">
        <v>375</v>
      </c>
      <c r="F53" s="108" t="s">
        <v>376</v>
      </c>
      <c r="G53" s="22" t="e">
        <v>#VALUE!</v>
      </c>
      <c r="H53" s="109" t="e">
        <v>#VALUE!</v>
      </c>
      <c r="I53" s="22">
        <v>4.207466E-3</v>
      </c>
      <c r="J53" s="22">
        <v>1.7360299999999999E-2</v>
      </c>
      <c r="K53" s="22">
        <v>1.6100319999999998E-2</v>
      </c>
      <c r="L53" s="22">
        <v>1.265139E-2</v>
      </c>
      <c r="M53" s="22">
        <v>3.4518090000000001E-2</v>
      </c>
      <c r="N53" s="4"/>
    </row>
    <row r="54" spans="1:14" ht="30.75" customHeight="1" x14ac:dyDescent="0.25">
      <c r="B54" s="143"/>
      <c r="C54" s="35" t="s">
        <v>214</v>
      </c>
      <c r="D54" s="18" t="s">
        <v>52</v>
      </c>
      <c r="E54" s="20" t="s">
        <v>372</v>
      </c>
      <c r="F54" s="108">
        <v>30.66</v>
      </c>
      <c r="G54" s="22">
        <v>-1.628134E-3</v>
      </c>
      <c r="H54" s="109">
        <v>0.22151389999999999</v>
      </c>
      <c r="I54" s="22">
        <v>-1.3513509999999999E-2</v>
      </c>
      <c r="J54" s="22">
        <v>4.5702590000000001E-2</v>
      </c>
      <c r="K54" s="22">
        <v>1.121372E-2</v>
      </c>
      <c r="L54" s="22">
        <v>0.17426269999999999</v>
      </c>
      <c r="M54" s="22">
        <v>3.6006549999999999E-3</v>
      </c>
      <c r="N54" s="4"/>
    </row>
    <row r="55" spans="1:14" ht="30.75" customHeight="1" x14ac:dyDescent="0.25">
      <c r="B55" s="144"/>
      <c r="C55" s="39" t="s">
        <v>53</v>
      </c>
      <c r="D55" s="23" t="s">
        <v>54</v>
      </c>
      <c r="E55" s="20" t="s">
        <v>372</v>
      </c>
      <c r="F55" s="108">
        <v>237.03</v>
      </c>
      <c r="G55" s="22">
        <v>-4.5775240000000003E-3</v>
      </c>
      <c r="H55" s="109">
        <v>0.212926</v>
      </c>
      <c r="I55" s="22">
        <v>-1.726752E-3</v>
      </c>
      <c r="J55" s="22">
        <v>3.8557599999999997E-2</v>
      </c>
      <c r="K55" s="22">
        <v>6.086917E-2</v>
      </c>
      <c r="L55" s="22">
        <v>0.18538709999999997</v>
      </c>
      <c r="M55" s="22">
        <v>3.357607E-2</v>
      </c>
      <c r="N55" s="4"/>
    </row>
    <row r="56" spans="1:14" ht="30.75" customHeight="1" x14ac:dyDescent="0.25">
      <c r="A56" s="4"/>
      <c r="B56" s="136" t="s">
        <v>61</v>
      </c>
      <c r="C56" s="136"/>
      <c r="D56" s="136"/>
      <c r="E56" s="136"/>
      <c r="F56" s="136"/>
      <c r="G56" s="136"/>
      <c r="H56" s="136"/>
      <c r="I56" s="136"/>
      <c r="J56" s="136"/>
      <c r="K56" s="136"/>
      <c r="L56" s="136"/>
      <c r="M56" s="136"/>
      <c r="N56" s="4"/>
    </row>
    <row r="57" spans="1:14" ht="30.75" customHeight="1" x14ac:dyDescent="0.25">
      <c r="B57" s="17" t="s">
        <v>21</v>
      </c>
      <c r="C57" s="17" t="s">
        <v>1</v>
      </c>
      <c r="D57" s="17" t="s">
        <v>2</v>
      </c>
      <c r="E57" s="17" t="s">
        <v>3</v>
      </c>
      <c r="F57" s="17" t="s">
        <v>4</v>
      </c>
      <c r="G57" s="17" t="s">
        <v>5</v>
      </c>
      <c r="H57" s="17" t="s">
        <v>6</v>
      </c>
      <c r="I57" s="17" t="s">
        <v>7</v>
      </c>
      <c r="J57" s="17" t="s">
        <v>8</v>
      </c>
      <c r="K57" s="17" t="s">
        <v>9</v>
      </c>
      <c r="L57" s="17" t="s">
        <v>10</v>
      </c>
      <c r="M57" s="17" t="s">
        <v>11</v>
      </c>
      <c r="N57" s="4"/>
    </row>
    <row r="58" spans="1:14" ht="30.75" customHeight="1" x14ac:dyDescent="0.25">
      <c r="B58" s="58" t="s">
        <v>135</v>
      </c>
      <c r="C58" s="19" t="s">
        <v>219</v>
      </c>
      <c r="D58" s="18" t="s">
        <v>229</v>
      </c>
      <c r="E58" s="20" t="s">
        <v>377</v>
      </c>
      <c r="F58" s="108">
        <v>199.69</v>
      </c>
      <c r="G58" s="22" t="e">
        <v>#VALUE!</v>
      </c>
      <c r="H58" s="109">
        <v>-1.7418670000000001E-2</v>
      </c>
      <c r="I58" s="22">
        <v>-7.110183E-3</v>
      </c>
      <c r="J58" s="22">
        <v>-2.6946690000000002E-2</v>
      </c>
      <c r="K58" s="22">
        <v>-3.1899940000000002E-2</v>
      </c>
      <c r="L58" s="22">
        <v>-2.3902630000000001E-2</v>
      </c>
      <c r="M58" s="22">
        <v>-2.7610050000000001E-2</v>
      </c>
      <c r="N58" s="4"/>
    </row>
    <row r="59" spans="1:14" ht="30.75" customHeight="1" x14ac:dyDescent="0.25">
      <c r="B59" s="58"/>
      <c r="C59" s="19" t="s">
        <v>220</v>
      </c>
      <c r="D59" s="18" t="s">
        <v>230</v>
      </c>
      <c r="E59" s="20" t="s">
        <v>377</v>
      </c>
      <c r="F59" s="108">
        <v>213.26</v>
      </c>
      <c r="G59" s="22" t="e">
        <v>#VALUE!</v>
      </c>
      <c r="H59" s="109">
        <v>-1.7416109999999999E-2</v>
      </c>
      <c r="I59" s="22">
        <v>-7.1232370000000001E-3</v>
      </c>
      <c r="J59" s="22">
        <v>-2.6965370000000002E-2</v>
      </c>
      <c r="K59" s="22">
        <v>-3.191248E-2</v>
      </c>
      <c r="L59" s="22">
        <v>-2.3892350000000003E-2</v>
      </c>
      <c r="M59" s="22">
        <v>-2.758652E-2</v>
      </c>
      <c r="N59" s="4"/>
    </row>
    <row r="60" spans="1:14" ht="30.75" customHeight="1" x14ac:dyDescent="0.25">
      <c r="B60" s="58"/>
      <c r="C60" s="19" t="s">
        <v>221</v>
      </c>
      <c r="D60" s="18" t="s">
        <v>231</v>
      </c>
      <c r="E60" s="20" t="s">
        <v>371</v>
      </c>
      <c r="F60" s="108">
        <v>16.088000000000001</v>
      </c>
      <c r="G60" s="22" t="e">
        <v>#VALUE!</v>
      </c>
      <c r="H60" s="109">
        <v>-2.7892780000000001E-3</v>
      </c>
      <c r="I60" s="22">
        <v>4.975124E-4</v>
      </c>
      <c r="J60" s="22">
        <v>6.0659119999999997E-3</v>
      </c>
      <c r="K60" s="22">
        <v>-8.4437599999999998E-3</v>
      </c>
      <c r="L60" s="22">
        <v>-3.839009E-3</v>
      </c>
      <c r="M60" s="22">
        <v>1.1633029999999999E-2</v>
      </c>
      <c r="N60" s="4"/>
    </row>
    <row r="61" spans="1:14" ht="30.75" customHeight="1" x14ac:dyDescent="0.25">
      <c r="B61" s="59"/>
      <c r="C61" s="36" t="s">
        <v>136</v>
      </c>
      <c r="D61" s="23" t="s">
        <v>217</v>
      </c>
      <c r="E61" s="20" t="s">
        <v>371</v>
      </c>
      <c r="F61" s="108">
        <v>16.04</v>
      </c>
      <c r="G61" s="22" t="e">
        <v>#VALUE!</v>
      </c>
      <c r="H61" s="109">
        <v>-3.045603E-3</v>
      </c>
      <c r="I61" s="22">
        <v>4.9900200000000002E-4</v>
      </c>
      <c r="J61" s="22">
        <v>6.0841750000000007E-3</v>
      </c>
      <c r="K61" s="22">
        <v>-8.4075169999999998E-3</v>
      </c>
      <c r="L61" s="22">
        <v>-4.1596820000000005E-3</v>
      </c>
      <c r="M61" s="22">
        <v>1.1413079999999999E-2</v>
      </c>
      <c r="N61" s="4"/>
    </row>
    <row r="62" spans="1:14" ht="30.75" customHeight="1" x14ac:dyDescent="0.25">
      <c r="B62" s="145" t="s">
        <v>34</v>
      </c>
      <c r="C62" s="19" t="s">
        <v>222</v>
      </c>
      <c r="D62" s="18" t="s">
        <v>232</v>
      </c>
      <c r="E62" s="20" t="s">
        <v>378</v>
      </c>
      <c r="F62" s="108">
        <v>1.2158</v>
      </c>
      <c r="G62" s="22" t="e">
        <v>#VALUE!</v>
      </c>
      <c r="H62" s="109">
        <v>9.7167899999999995E-3</v>
      </c>
      <c r="I62" s="22">
        <v>-2.543277E-3</v>
      </c>
      <c r="J62" s="22">
        <v>-2.543277E-3</v>
      </c>
      <c r="K62" s="22">
        <v>9.2976919999999998E-3</v>
      </c>
      <c r="L62" s="22">
        <v>1.7491E-2</v>
      </c>
      <c r="M62" s="22">
        <v>-2.1488930000000003E-2</v>
      </c>
      <c r="N62" s="4"/>
    </row>
    <row r="63" spans="1:14" ht="30.75" customHeight="1" x14ac:dyDescent="0.25">
      <c r="B63" s="145"/>
      <c r="C63" s="19" t="s">
        <v>223</v>
      </c>
      <c r="D63" s="18" t="s">
        <v>235</v>
      </c>
      <c r="E63" s="20" t="s">
        <v>372</v>
      </c>
      <c r="F63" s="108">
        <v>42.83</v>
      </c>
      <c r="G63" s="22">
        <v>-6.4950129999999991E-3</v>
      </c>
      <c r="H63" s="109">
        <v>0.1232625</v>
      </c>
      <c r="I63" s="22">
        <v>3.4805570000000001E-2</v>
      </c>
      <c r="J63" s="22">
        <v>6.4970359999999991E-2</v>
      </c>
      <c r="K63" s="22">
        <v>0.11597200000000001</v>
      </c>
      <c r="L63" s="22">
        <v>0.17465939999999999</v>
      </c>
      <c r="M63" s="22">
        <v>0.1610558</v>
      </c>
      <c r="N63" s="4"/>
    </row>
    <row r="64" spans="1:14" ht="30.75" customHeight="1" x14ac:dyDescent="0.25">
      <c r="B64" s="145"/>
      <c r="C64" s="19" t="s">
        <v>224</v>
      </c>
      <c r="D64" s="18" t="s">
        <v>236</v>
      </c>
      <c r="E64" s="20" t="s">
        <v>373</v>
      </c>
      <c r="F64" s="108">
        <v>1.5197000000000001</v>
      </c>
      <c r="G64" s="22" t="e">
        <v>#VALUE!</v>
      </c>
      <c r="H64" s="109">
        <v>0.1189897</v>
      </c>
      <c r="I64" s="22">
        <v>1.5774349999999999E-2</v>
      </c>
      <c r="J64" s="22">
        <v>7.3234460000000001E-2</v>
      </c>
      <c r="K64" s="22">
        <v>0.1173443</v>
      </c>
      <c r="L64" s="22">
        <v>0.15461179999999999</v>
      </c>
      <c r="M64" s="22">
        <v>0.12879740000000001</v>
      </c>
      <c r="N64" s="4"/>
    </row>
    <row r="65" spans="2:14" ht="30.75" customHeight="1" x14ac:dyDescent="0.25">
      <c r="B65" s="145"/>
      <c r="C65" s="91" t="s">
        <v>238</v>
      </c>
      <c r="D65" s="23" t="s">
        <v>234</v>
      </c>
      <c r="E65" s="20" t="s">
        <v>378</v>
      </c>
      <c r="F65" s="108">
        <v>1.0143</v>
      </c>
      <c r="G65" s="22" t="e">
        <v>#VALUE!</v>
      </c>
      <c r="H65" s="109">
        <v>1.919214E-2</v>
      </c>
      <c r="I65" s="22">
        <v>9.1533180000000006E-3</v>
      </c>
      <c r="J65" s="22">
        <v>9.1533180000000006E-3</v>
      </c>
      <c r="K65" s="22">
        <v>1.786252E-2</v>
      </c>
      <c r="L65" s="22">
        <v>3.0269170000000001E-2</v>
      </c>
      <c r="M65" s="22">
        <v>2.1964739999999996E-2</v>
      </c>
      <c r="N65" s="4"/>
    </row>
    <row r="66" spans="2:14" ht="30.75" customHeight="1" x14ac:dyDescent="0.25">
      <c r="B66" s="145" t="s">
        <v>62</v>
      </c>
      <c r="C66" s="19" t="s">
        <v>225</v>
      </c>
      <c r="D66" s="18" t="s">
        <v>237</v>
      </c>
      <c r="E66" s="20" t="s">
        <v>375</v>
      </c>
      <c r="F66" s="108" t="s">
        <v>376</v>
      </c>
      <c r="G66" s="22" t="e">
        <v>#VALUE!</v>
      </c>
      <c r="H66" s="109" t="e">
        <v>#VALUE!</v>
      </c>
      <c r="I66" s="22" t="e">
        <v>#VALUE!</v>
      </c>
      <c r="J66" s="22" t="e">
        <v>#VALUE!</v>
      </c>
      <c r="K66" s="22" t="e">
        <v>#VALUE!</v>
      </c>
      <c r="L66" s="22" t="e">
        <v>#VALUE!</v>
      </c>
      <c r="M66" s="22" t="e">
        <v>#VALUE!</v>
      </c>
      <c r="N66" s="4"/>
    </row>
    <row r="67" spans="2:14" ht="30.75" customHeight="1" x14ac:dyDescent="0.25">
      <c r="B67" s="146"/>
      <c r="C67" s="36" t="s">
        <v>58</v>
      </c>
      <c r="D67" s="13" t="s">
        <v>233</v>
      </c>
      <c r="E67" s="20" t="s">
        <v>375</v>
      </c>
      <c r="F67" s="108" t="s">
        <v>376</v>
      </c>
      <c r="G67" s="22" t="e">
        <v>#VALUE!</v>
      </c>
      <c r="H67" s="109" t="e">
        <v>#VALUE!</v>
      </c>
      <c r="I67" s="22" t="e">
        <v>#VALUE!</v>
      </c>
      <c r="J67" s="22" t="e">
        <v>#VALUE!</v>
      </c>
      <c r="K67" s="22" t="e">
        <v>#VALUE!</v>
      </c>
      <c r="L67" s="22" t="e">
        <v>#VALUE!</v>
      </c>
      <c r="M67" s="22" t="e">
        <v>#VALUE!</v>
      </c>
      <c r="N67" s="4"/>
    </row>
    <row r="68" spans="2:14" ht="30.75" customHeight="1" x14ac:dyDescent="0.25">
      <c r="B68" s="145" t="s">
        <v>63</v>
      </c>
      <c r="C68" s="19" t="s">
        <v>239</v>
      </c>
      <c r="D68" s="41" t="s">
        <v>59</v>
      </c>
      <c r="E68" s="20" t="s">
        <v>372</v>
      </c>
      <c r="F68" s="108">
        <v>10.85</v>
      </c>
      <c r="G68" s="22">
        <v>-1.1839710000000002E-2</v>
      </c>
      <c r="H68" s="109">
        <v>0.27647060000000001</v>
      </c>
      <c r="I68" s="22">
        <v>-1.5426500000000001E-2</v>
      </c>
      <c r="J68" s="22">
        <v>4.1266790000000005E-2</v>
      </c>
      <c r="K68" s="22">
        <v>0.169181</v>
      </c>
      <c r="L68" s="22">
        <v>0.33128829999999998</v>
      </c>
      <c r="M68" s="22">
        <v>9.1549289999999992E-2</v>
      </c>
      <c r="N68" s="4"/>
    </row>
    <row r="69" spans="2:14" ht="30.75" customHeight="1" x14ac:dyDescent="0.25">
      <c r="B69" s="146"/>
      <c r="C69" s="36" t="s">
        <v>60</v>
      </c>
      <c r="D69" s="23" t="s">
        <v>218</v>
      </c>
      <c r="E69" s="20" t="s">
        <v>375</v>
      </c>
      <c r="F69" s="108" t="s">
        <v>376</v>
      </c>
      <c r="G69" s="22" t="e">
        <v>#VALUE!</v>
      </c>
      <c r="H69" s="109" t="e">
        <v>#VALUE!</v>
      </c>
      <c r="I69" s="22">
        <v>1.4941299999999999E-2</v>
      </c>
      <c r="J69" s="22">
        <v>4.6204620000000002E-2</v>
      </c>
      <c r="K69" s="22">
        <v>0.1457831</v>
      </c>
      <c r="L69" s="22">
        <v>8.6857149999999994E-2</v>
      </c>
      <c r="M69" s="22">
        <v>-3.5496960000000001E-2</v>
      </c>
      <c r="N69" s="4"/>
    </row>
    <row r="70" spans="2:14" ht="30.75" customHeight="1" x14ac:dyDescent="0.25">
      <c r="B70" s="60" t="s">
        <v>182</v>
      </c>
      <c r="C70" s="91" t="s">
        <v>333</v>
      </c>
      <c r="D70" s="13" t="s">
        <v>237</v>
      </c>
      <c r="E70" s="20" t="s">
        <v>375</v>
      </c>
      <c r="F70" s="108" t="s">
        <v>376</v>
      </c>
      <c r="G70" s="22" t="e">
        <v>#VALUE!</v>
      </c>
      <c r="H70" s="109" t="e">
        <v>#VALUE!</v>
      </c>
      <c r="I70" s="22" t="e">
        <v>#VALUE!</v>
      </c>
      <c r="J70" s="22" t="e">
        <v>#VALUE!</v>
      </c>
      <c r="K70" s="22" t="e">
        <v>#VALUE!</v>
      </c>
      <c r="L70" s="22" t="e">
        <v>#VALUE!</v>
      </c>
      <c r="M70" s="22" t="e">
        <v>#VALUE!</v>
      </c>
      <c r="N70" s="4"/>
    </row>
    <row r="71" spans="2:14" ht="30.75" customHeight="1" x14ac:dyDescent="0.25">
      <c r="B71" s="14" t="s">
        <v>40</v>
      </c>
      <c r="C71" s="14" t="s">
        <v>1</v>
      </c>
      <c r="D71" s="15" t="s">
        <v>35</v>
      </c>
      <c r="E71" s="16" t="s">
        <v>3</v>
      </c>
      <c r="F71" s="14" t="s">
        <v>36</v>
      </c>
      <c r="G71" s="14" t="s">
        <v>5</v>
      </c>
      <c r="H71" s="14" t="s">
        <v>6</v>
      </c>
      <c r="I71" s="14" t="s">
        <v>7</v>
      </c>
      <c r="J71" s="14" t="s">
        <v>8</v>
      </c>
      <c r="K71" s="14" t="s">
        <v>9</v>
      </c>
      <c r="L71" s="14" t="s">
        <v>10</v>
      </c>
      <c r="M71" s="14" t="s">
        <v>11</v>
      </c>
      <c r="N71" s="4"/>
    </row>
    <row r="72" spans="2:14" ht="30.75" customHeight="1" x14ac:dyDescent="0.25">
      <c r="B72" s="60" t="s">
        <v>345</v>
      </c>
      <c r="C72" s="19" t="s">
        <v>335</v>
      </c>
      <c r="D72" s="18" t="s">
        <v>337</v>
      </c>
      <c r="E72" s="20" t="s">
        <v>370</v>
      </c>
      <c r="F72" s="108">
        <v>41.35</v>
      </c>
      <c r="G72" s="22">
        <v>3.884438E-3</v>
      </c>
      <c r="H72" s="109">
        <v>0.1136547</v>
      </c>
      <c r="I72" s="22">
        <v>-1.3649430000000001E-2</v>
      </c>
      <c r="J72" s="22">
        <v>2.3099850000000002E-2</v>
      </c>
      <c r="K72" s="22">
        <v>-3.013892E-2</v>
      </c>
      <c r="L72" s="22">
        <v>5.0229470000000005E-2</v>
      </c>
      <c r="M72" s="22">
        <v>-8.7303339999999993E-2</v>
      </c>
      <c r="N72" s="4"/>
    </row>
    <row r="73" spans="2:14" ht="30.75" customHeight="1" x14ac:dyDescent="0.25">
      <c r="B73" s="60"/>
      <c r="C73" s="19" t="s">
        <v>334</v>
      </c>
      <c r="D73" s="18" t="s">
        <v>338</v>
      </c>
      <c r="E73" s="20" t="s">
        <v>372</v>
      </c>
      <c r="F73" s="108">
        <v>471.71</v>
      </c>
      <c r="G73" s="22">
        <v>-3.1277080000000003E-3</v>
      </c>
      <c r="H73" s="109">
        <v>0.12574579999999999</v>
      </c>
      <c r="I73" s="22">
        <v>-6.4870789999999998E-3</v>
      </c>
      <c r="J73" s="22">
        <v>2.6818170000000002E-2</v>
      </c>
      <c r="K73" s="22">
        <v>1.134171E-2</v>
      </c>
      <c r="L73" s="22">
        <v>9.285729999999999E-2</v>
      </c>
      <c r="M73" s="22">
        <v>4.4076310000000004E-3</v>
      </c>
      <c r="N73" s="4"/>
    </row>
    <row r="74" spans="2:14" ht="30.75" customHeight="1" x14ac:dyDescent="0.25">
      <c r="B74" s="60"/>
      <c r="C74" s="19" t="s">
        <v>336</v>
      </c>
      <c r="D74" s="18" t="s">
        <v>339</v>
      </c>
      <c r="E74" s="20" t="s">
        <v>372</v>
      </c>
      <c r="F74" s="108">
        <v>11.23</v>
      </c>
      <c r="G74" s="22">
        <v>-1.777778E-3</v>
      </c>
      <c r="H74" s="109">
        <v>8.1888229999999992E-2</v>
      </c>
      <c r="I74" s="22">
        <v>-2.6642979999999998E-3</v>
      </c>
      <c r="J74" s="22">
        <v>2.2881140000000001E-2</v>
      </c>
      <c r="K74" s="22">
        <v>2.3265009999999999E-2</v>
      </c>
      <c r="L74" s="22">
        <v>8.6016469999999998E-2</v>
      </c>
      <c r="M74" s="22">
        <v>6.6817920000000003E-2</v>
      </c>
      <c r="N74" s="4"/>
    </row>
    <row r="75" spans="2:14" ht="30.75" customHeight="1" x14ac:dyDescent="0.25">
      <c r="B75" s="62"/>
      <c r="C75" s="37" t="s">
        <v>340</v>
      </c>
      <c r="D75" s="37" t="s">
        <v>344</v>
      </c>
      <c r="E75" s="20" t="s">
        <v>372</v>
      </c>
      <c r="F75" s="108">
        <v>10.38</v>
      </c>
      <c r="G75" s="22">
        <v>-1.923077E-3</v>
      </c>
      <c r="H75" s="109">
        <v>8.1249959999999996E-2</v>
      </c>
      <c r="I75" s="22">
        <v>-2.8818440000000002E-3</v>
      </c>
      <c r="J75" s="22">
        <v>2.1588490000000002E-2</v>
      </c>
      <c r="K75" s="22">
        <v>2.0963850000000003E-2</v>
      </c>
      <c r="L75" s="22">
        <v>8.1991010000000003E-2</v>
      </c>
      <c r="M75" s="22">
        <v>6.003795E-2</v>
      </c>
      <c r="N75" s="4"/>
    </row>
    <row r="76" spans="2:14" ht="30.75" customHeight="1" x14ac:dyDescent="0.25">
      <c r="B76" s="126" t="s">
        <v>64</v>
      </c>
      <c r="C76" s="19" t="s">
        <v>341</v>
      </c>
      <c r="D76" s="18" t="s">
        <v>343</v>
      </c>
      <c r="E76" s="20" t="s">
        <v>372</v>
      </c>
      <c r="F76" s="108">
        <v>196.36</v>
      </c>
      <c r="G76" s="22">
        <v>3.21872E-3</v>
      </c>
      <c r="H76" s="109">
        <v>0.17055140000000002</v>
      </c>
      <c r="I76" s="22">
        <v>-1.728521E-3</v>
      </c>
      <c r="J76" s="22">
        <v>5.5585420000000003E-2</v>
      </c>
      <c r="K76" s="22">
        <v>-1.795449E-2</v>
      </c>
      <c r="L76" s="22">
        <v>0.12721009999999999</v>
      </c>
      <c r="M76" s="22">
        <v>6.7289920000000003E-2</v>
      </c>
      <c r="N76" s="4"/>
    </row>
    <row r="77" spans="2:14" ht="30.75" customHeight="1" x14ac:dyDescent="0.25">
      <c r="B77" s="126"/>
      <c r="C77" s="119" t="s">
        <v>342</v>
      </c>
      <c r="D77" s="18" t="s">
        <v>313</v>
      </c>
      <c r="E77" s="20" t="s">
        <v>370</v>
      </c>
      <c r="F77" s="108">
        <v>37.340000000000003</v>
      </c>
      <c r="G77" s="22">
        <v>7.5553159999999994E-3</v>
      </c>
      <c r="H77" s="109">
        <v>0.1524691</v>
      </c>
      <c r="I77" s="22">
        <v>-1.070091E-3</v>
      </c>
      <c r="J77" s="22">
        <v>6.6247860000000006E-2</v>
      </c>
      <c r="K77" s="22">
        <v>-8.0278299999999995E-4</v>
      </c>
      <c r="L77" s="22">
        <v>0.1152927</v>
      </c>
      <c r="M77" s="22">
        <v>6.503138E-2</v>
      </c>
      <c r="N77" s="4"/>
    </row>
    <row r="78" spans="2:14" ht="30.75" customHeight="1" x14ac:dyDescent="0.25">
      <c r="B78" s="126"/>
      <c r="C78" s="121" t="s">
        <v>14</v>
      </c>
      <c r="D78" s="42" t="s">
        <v>81</v>
      </c>
      <c r="E78" s="20" t="s">
        <v>370</v>
      </c>
      <c r="F78" s="108">
        <v>35.47</v>
      </c>
      <c r="G78" s="22">
        <v>7.3842660000000004E-3</v>
      </c>
      <c r="H78" s="109">
        <v>0.12567439999999999</v>
      </c>
      <c r="I78" s="22">
        <v>-3.2426490000000002E-2</v>
      </c>
      <c r="J78" s="22">
        <v>4.2641400000000003E-2</v>
      </c>
      <c r="K78" s="22">
        <v>-4.7348480000000005E-2</v>
      </c>
      <c r="L78" s="22">
        <v>9.2460439999999991E-2</v>
      </c>
      <c r="M78" s="22">
        <v>-2.0311629999999997E-2</v>
      </c>
      <c r="N78" s="4"/>
    </row>
    <row r="79" spans="2:14" ht="30.75" customHeight="1" x14ac:dyDescent="0.25">
      <c r="B79" s="118"/>
      <c r="C79" s="122" t="s">
        <v>367</v>
      </c>
      <c r="D79" s="123" t="s">
        <v>368</v>
      </c>
      <c r="E79" s="20" t="s">
        <v>370</v>
      </c>
      <c r="F79" s="108">
        <v>39.229999999999997</v>
      </c>
      <c r="G79" s="22">
        <v>7.1887029999999994E-3</v>
      </c>
      <c r="H79" s="109">
        <v>0.21530360000000001</v>
      </c>
      <c r="I79" s="22">
        <v>-3.3028459999999999E-3</v>
      </c>
      <c r="J79" s="22">
        <v>6.6902370000000003E-2</v>
      </c>
      <c r="K79" s="22">
        <v>1.6058019999999999E-2</v>
      </c>
      <c r="L79" s="22">
        <v>0.17384799999999997</v>
      </c>
      <c r="M79" s="22">
        <v>8.1376150000000008E-2</v>
      </c>
      <c r="N79" s="4"/>
    </row>
    <row r="80" spans="2:14" ht="30.75" customHeight="1" x14ac:dyDescent="0.25">
      <c r="B80" s="44" t="s">
        <v>15</v>
      </c>
      <c r="C80" s="120" t="s">
        <v>16</v>
      </c>
      <c r="D80" s="45" t="s">
        <v>82</v>
      </c>
      <c r="E80" s="20" t="s">
        <v>370</v>
      </c>
      <c r="F80" s="108">
        <v>221.52</v>
      </c>
      <c r="G80" s="22">
        <v>6.1773259999999995E-3</v>
      </c>
      <c r="H80" s="109">
        <v>0.1423267</v>
      </c>
      <c r="I80" s="22">
        <v>-2.9256870000000002E-3</v>
      </c>
      <c r="J80" s="22">
        <v>4.8069639999999997E-2</v>
      </c>
      <c r="K80" s="22">
        <v>4.6321050000000003E-2</v>
      </c>
      <c r="L80" s="22">
        <v>0.11130610000000001</v>
      </c>
      <c r="M80" s="22">
        <v>0.1052009</v>
      </c>
      <c r="N80" s="4"/>
    </row>
    <row r="81" spans="1:14" ht="30.75" customHeight="1" x14ac:dyDescent="0.25">
      <c r="B81" s="147" t="s">
        <v>17</v>
      </c>
      <c r="C81" s="19" t="s">
        <v>279</v>
      </c>
      <c r="D81" s="18" t="s">
        <v>281</v>
      </c>
      <c r="E81" s="20" t="s">
        <v>370</v>
      </c>
      <c r="F81" s="108">
        <v>221.52</v>
      </c>
      <c r="G81" s="22">
        <v>6.1773259999999995E-3</v>
      </c>
      <c r="H81" s="109">
        <v>0.1423267</v>
      </c>
      <c r="I81" s="22">
        <v>-2.9256870000000002E-3</v>
      </c>
      <c r="J81" s="22">
        <v>4.8069639999999997E-2</v>
      </c>
      <c r="K81" s="22">
        <v>4.6321050000000003E-2</v>
      </c>
      <c r="L81" s="22">
        <v>0.11130610000000001</v>
      </c>
      <c r="M81" s="22">
        <v>0.1052009</v>
      </c>
      <c r="N81" s="4"/>
    </row>
    <row r="82" spans="1:14" ht="30.75" customHeight="1" x14ac:dyDescent="0.25">
      <c r="B82" s="126"/>
      <c r="C82" s="19" t="s">
        <v>280</v>
      </c>
      <c r="D82" s="18" t="s">
        <v>282</v>
      </c>
      <c r="E82" s="20" t="s">
        <v>370</v>
      </c>
      <c r="F82" s="108">
        <v>197.52</v>
      </c>
      <c r="G82" s="22">
        <v>4.832884E-3</v>
      </c>
      <c r="H82" s="109">
        <v>0.1662042</v>
      </c>
      <c r="I82" s="22">
        <v>4.321961E-3</v>
      </c>
      <c r="J82" s="22">
        <v>5.6652220000000003E-2</v>
      </c>
      <c r="K82" s="22">
        <v>5.1830660000000001E-2</v>
      </c>
      <c r="L82" s="22">
        <v>0.14202199999999998</v>
      </c>
      <c r="M82" s="22">
        <v>0.15320020000000001</v>
      </c>
      <c r="N82" s="4"/>
    </row>
    <row r="83" spans="1:14" ht="30.75" customHeight="1" x14ac:dyDescent="0.25">
      <c r="B83" s="148"/>
      <c r="C83" s="37" t="s">
        <v>329</v>
      </c>
      <c r="D83" s="42" t="s">
        <v>83</v>
      </c>
      <c r="E83" s="20" t="s">
        <v>370</v>
      </c>
      <c r="F83" s="108">
        <v>53.3</v>
      </c>
      <c r="G83" s="22">
        <v>1.0235030000000001E-2</v>
      </c>
      <c r="H83" s="109">
        <v>0.1729754</v>
      </c>
      <c r="I83" s="22">
        <v>-5.9679219999999996E-3</v>
      </c>
      <c r="J83" s="22">
        <v>6.1541519999999995E-2</v>
      </c>
      <c r="K83" s="22">
        <v>7.6767680000000005E-2</v>
      </c>
      <c r="L83" s="22">
        <v>0.13043480000000002</v>
      </c>
      <c r="M83" s="22">
        <v>0.11069480000000001</v>
      </c>
      <c r="N83" s="4"/>
    </row>
    <row r="84" spans="1:14" ht="30.75" customHeight="1" x14ac:dyDescent="0.25">
      <c r="B84" s="116" t="s">
        <v>364</v>
      </c>
      <c r="C84" s="19" t="s">
        <v>366</v>
      </c>
      <c r="D84" s="117" t="s">
        <v>365</v>
      </c>
      <c r="E84" s="20" t="s">
        <v>372</v>
      </c>
      <c r="F84" s="108">
        <v>138.53</v>
      </c>
      <c r="G84" s="22">
        <v>5.3704909999999998E-3</v>
      </c>
      <c r="H84" s="109">
        <v>7.3792770000000008E-2</v>
      </c>
      <c r="I84" s="22">
        <v>-1.584257E-2</v>
      </c>
      <c r="J84" s="22">
        <v>-1.1347419999999999E-2</v>
      </c>
      <c r="K84" s="22">
        <v>1.621185E-2</v>
      </c>
      <c r="L84" s="22">
        <v>7.7635159999999995E-2</v>
      </c>
      <c r="M84" s="22">
        <v>5.4434599999999998E-3</v>
      </c>
      <c r="N84" s="4"/>
    </row>
    <row r="85" spans="1:14" ht="30.75" customHeight="1" x14ac:dyDescent="0.25">
      <c r="B85" s="110" t="s">
        <v>18</v>
      </c>
      <c r="C85" s="111" t="s">
        <v>262</v>
      </c>
      <c r="D85" s="41" t="s">
        <v>84</v>
      </c>
      <c r="E85" s="20" t="s">
        <v>370</v>
      </c>
      <c r="F85" s="108">
        <v>38.78</v>
      </c>
      <c r="G85" s="22">
        <v>1.5183249999999999E-2</v>
      </c>
      <c r="H85" s="109">
        <v>0.14226800000000001</v>
      </c>
      <c r="I85" s="22">
        <v>-1.523616E-2</v>
      </c>
      <c r="J85" s="22">
        <v>7.4238230000000002E-2</v>
      </c>
      <c r="K85" s="22">
        <v>-2.88004E-2</v>
      </c>
      <c r="L85" s="22">
        <v>0.1035857</v>
      </c>
      <c r="M85" s="22">
        <v>-1.3733470000000001E-2</v>
      </c>
      <c r="N85" s="4"/>
    </row>
    <row r="86" spans="1:14" ht="30.75" customHeight="1" x14ac:dyDescent="0.25">
      <c r="B86" s="126"/>
      <c r="C86" s="19" t="s">
        <v>240</v>
      </c>
      <c r="D86" s="18" t="s">
        <v>283</v>
      </c>
      <c r="E86" s="20" t="s">
        <v>370</v>
      </c>
      <c r="F86" s="108">
        <v>11.26</v>
      </c>
      <c r="G86" s="22">
        <v>-5.3003529999999998E-3</v>
      </c>
      <c r="H86" s="109">
        <v>0.1159564</v>
      </c>
      <c r="I86" s="22">
        <v>0</v>
      </c>
      <c r="J86" s="22">
        <v>2.5500910000000002E-2</v>
      </c>
      <c r="K86" s="22">
        <v>1.2589930000000001E-2</v>
      </c>
      <c r="L86" s="22">
        <v>6.1262959999999998E-2</v>
      </c>
      <c r="M86" s="22">
        <v>-5.8528429999999999E-2</v>
      </c>
      <c r="N86" s="4"/>
    </row>
    <row r="87" spans="1:14" ht="30.75" customHeight="1" x14ac:dyDescent="0.25">
      <c r="B87" s="126"/>
      <c r="C87" s="19" t="s">
        <v>241</v>
      </c>
      <c r="D87" s="18" t="s">
        <v>284</v>
      </c>
      <c r="E87" s="20" t="s">
        <v>375</v>
      </c>
      <c r="F87" s="108" t="s">
        <v>376</v>
      </c>
      <c r="G87" s="22" t="e">
        <v>#VALUE!</v>
      </c>
      <c r="H87" s="109" t="e">
        <v>#VALUE!</v>
      </c>
      <c r="I87" s="22" t="e">
        <v>#VALUE!</v>
      </c>
      <c r="J87" s="22" t="e">
        <v>#VALUE!</v>
      </c>
      <c r="K87" s="22" t="e">
        <v>#VALUE!</v>
      </c>
      <c r="L87" s="22" t="e">
        <v>#VALUE!</v>
      </c>
      <c r="M87" s="22" t="e">
        <v>#VALUE!</v>
      </c>
      <c r="N87" s="4"/>
    </row>
    <row r="88" spans="1:14" ht="30.75" customHeight="1" x14ac:dyDescent="0.25">
      <c r="B88" s="150" t="s">
        <v>179</v>
      </c>
      <c r="C88" s="112" t="s">
        <v>180</v>
      </c>
      <c r="D88" s="113" t="s">
        <v>181</v>
      </c>
      <c r="E88" s="20" t="s">
        <v>370</v>
      </c>
      <c r="F88" s="108">
        <v>38.192100000000003</v>
      </c>
      <c r="G88" s="22">
        <v>6.347625E-3</v>
      </c>
      <c r="H88" s="109">
        <v>6.3029509999999997E-2</v>
      </c>
      <c r="I88" s="22">
        <v>-2.7964030000000003E-3</v>
      </c>
      <c r="J88" s="22">
        <v>2.327876E-3</v>
      </c>
      <c r="K88" s="22">
        <v>-2.86135E-2</v>
      </c>
      <c r="L88" s="22">
        <v>9.6198080000000005E-3</v>
      </c>
      <c r="M88" s="22">
        <v>-0.17680040000000002</v>
      </c>
      <c r="N88" s="4"/>
    </row>
    <row r="89" spans="1:14" ht="30.75" customHeight="1" x14ac:dyDescent="0.25">
      <c r="B89" s="151"/>
      <c r="C89" s="114" t="s">
        <v>363</v>
      </c>
      <c r="D89" s="115" t="s">
        <v>362</v>
      </c>
      <c r="E89" s="20" t="s">
        <v>372</v>
      </c>
      <c r="F89" s="108">
        <v>25.796199999999999</v>
      </c>
      <c r="G89" s="22">
        <v>-9.0885340000000005E-3</v>
      </c>
      <c r="H89" s="109">
        <v>0.18233560000000001</v>
      </c>
      <c r="I89" s="22">
        <v>-1.8398230000000002E-2</v>
      </c>
      <c r="J89" s="22">
        <v>1.949176E-2</v>
      </c>
      <c r="K89" s="22">
        <v>1.3097589999999999E-2</v>
      </c>
      <c r="L89" s="22">
        <v>0.13276859999999999</v>
      </c>
      <c r="M89" s="22">
        <v>-8.1269740000000007E-2</v>
      </c>
      <c r="N89" s="4"/>
    </row>
    <row r="90" spans="1:14" ht="30.75" customHeight="1" x14ac:dyDescent="0.25">
      <c r="A90" s="4"/>
      <c r="B90" s="17" t="s">
        <v>19</v>
      </c>
      <c r="C90" s="17" t="s">
        <v>1</v>
      </c>
      <c r="D90" s="17" t="s">
        <v>2</v>
      </c>
      <c r="E90" s="17" t="s">
        <v>3</v>
      </c>
      <c r="F90" s="17" t="s">
        <v>4</v>
      </c>
      <c r="G90" s="17" t="s">
        <v>5</v>
      </c>
      <c r="H90" s="17" t="s">
        <v>6</v>
      </c>
      <c r="I90" s="17" t="s">
        <v>7</v>
      </c>
      <c r="J90" s="17" t="s">
        <v>8</v>
      </c>
      <c r="K90" s="17" t="s">
        <v>9</v>
      </c>
      <c r="L90" s="17" t="s">
        <v>10</v>
      </c>
      <c r="M90" s="17" t="s">
        <v>11</v>
      </c>
      <c r="N90" s="4"/>
    </row>
    <row r="91" spans="1:14" ht="30.75" customHeight="1" x14ac:dyDescent="0.25">
      <c r="B91" s="47" t="s">
        <v>12</v>
      </c>
      <c r="C91" s="101" t="s">
        <v>352</v>
      </c>
      <c r="D91" s="45" t="s">
        <v>85</v>
      </c>
      <c r="E91" s="20" t="s">
        <v>370</v>
      </c>
      <c r="F91" s="108">
        <v>31.45</v>
      </c>
      <c r="G91" s="22">
        <v>1.592357E-3</v>
      </c>
      <c r="H91" s="109">
        <v>4.4156680000000004E-2</v>
      </c>
      <c r="I91" s="22">
        <v>8.3493899999999999E-3</v>
      </c>
      <c r="J91" s="22">
        <v>3.1537449999999995E-2</v>
      </c>
      <c r="K91" s="22">
        <v>1.257659E-2</v>
      </c>
      <c r="L91" s="22">
        <v>3.2894739999999999E-2</v>
      </c>
      <c r="M91" s="22">
        <v>5.6883210000000003E-2</v>
      </c>
      <c r="N91" s="4"/>
    </row>
    <row r="92" spans="1:14" ht="30.75" customHeight="1" x14ac:dyDescent="0.25">
      <c r="B92" s="147" t="s">
        <v>13</v>
      </c>
      <c r="C92" s="19" t="s">
        <v>347</v>
      </c>
      <c r="D92" s="18" t="s">
        <v>285</v>
      </c>
      <c r="E92" s="20" t="s">
        <v>370</v>
      </c>
      <c r="F92" s="108">
        <v>7.55</v>
      </c>
      <c r="G92" s="22">
        <v>2.656042E-3</v>
      </c>
      <c r="H92" s="109">
        <v>-5.2701120000000004E-3</v>
      </c>
      <c r="I92" s="22">
        <v>7.1618040000000008E-3</v>
      </c>
      <c r="J92" s="22">
        <v>4.3958870000000004E-2</v>
      </c>
      <c r="K92" s="22">
        <v>3.4467449999999997E-2</v>
      </c>
      <c r="L92" s="22">
        <v>3.4131910000000001E-2</v>
      </c>
      <c r="M92" s="22">
        <v>4.5969540000000003E-2</v>
      </c>
      <c r="N92" s="4"/>
    </row>
    <row r="93" spans="1:14" ht="30.75" customHeight="1" x14ac:dyDescent="0.25">
      <c r="B93" s="126"/>
      <c r="C93" s="19" t="s">
        <v>348</v>
      </c>
      <c r="D93" s="18" t="s">
        <v>286</v>
      </c>
      <c r="E93" s="20" t="s">
        <v>370</v>
      </c>
      <c r="F93" s="108">
        <v>18.07</v>
      </c>
      <c r="G93" s="22">
        <v>3.3314830000000001E-3</v>
      </c>
      <c r="H93" s="109">
        <v>1.7454940000000002E-2</v>
      </c>
      <c r="I93" s="22">
        <v>2.2259319999999999E-3</v>
      </c>
      <c r="J93" s="22">
        <v>1.2366500000000001E-2</v>
      </c>
      <c r="K93" s="22">
        <v>-3.320421E-3</v>
      </c>
      <c r="L93" s="22">
        <v>1.293588E-2</v>
      </c>
      <c r="M93" s="22">
        <v>3.327596E-2</v>
      </c>
      <c r="N93" s="4"/>
    </row>
    <row r="94" spans="1:14" ht="30.75" customHeight="1" x14ac:dyDescent="0.25">
      <c r="B94" s="126"/>
      <c r="C94" s="19" t="s">
        <v>242</v>
      </c>
      <c r="D94" s="18" t="s">
        <v>287</v>
      </c>
      <c r="E94" s="20" t="s">
        <v>370</v>
      </c>
      <c r="F94" s="108">
        <v>44.48</v>
      </c>
      <c r="G94" s="22">
        <v>2.248707E-4</v>
      </c>
      <c r="H94" s="109">
        <v>0.10701840000000001</v>
      </c>
      <c r="I94" s="22">
        <v>-5.5890899999999997E-3</v>
      </c>
      <c r="J94" s="22">
        <v>2.135476E-2</v>
      </c>
      <c r="K94" s="22">
        <v>3.8039669999999998E-2</v>
      </c>
      <c r="L94" s="22">
        <v>8.9661930000000001E-2</v>
      </c>
      <c r="M94" s="22">
        <v>8.9395059999999998E-2</v>
      </c>
      <c r="N94" s="4"/>
    </row>
    <row r="95" spans="1:14" ht="30.75" customHeight="1" x14ac:dyDescent="0.25">
      <c r="B95" s="126"/>
      <c r="C95" s="19" t="s">
        <v>349</v>
      </c>
      <c r="D95" s="18" t="s">
        <v>288</v>
      </c>
      <c r="E95" s="20" t="s">
        <v>372</v>
      </c>
      <c r="F95" s="108">
        <v>10.92</v>
      </c>
      <c r="G95" s="22">
        <v>-9.1491310000000009E-4</v>
      </c>
      <c r="H95" s="109">
        <v>5.1010549999999995E-2</v>
      </c>
      <c r="I95" s="22">
        <v>9.165903E-4</v>
      </c>
      <c r="J95" s="22">
        <v>1.6141030000000001E-2</v>
      </c>
      <c r="K95" s="22">
        <v>2.5422699999999999E-2</v>
      </c>
      <c r="L95" s="22">
        <v>7.1067309999999995E-2</v>
      </c>
      <c r="M95" s="22">
        <v>9.2241920000000005E-2</v>
      </c>
      <c r="N95" s="4"/>
    </row>
    <row r="96" spans="1:14" ht="30.75" customHeight="1" x14ac:dyDescent="0.25">
      <c r="B96" s="126"/>
      <c r="C96" s="19" t="s">
        <v>350</v>
      </c>
      <c r="D96" s="18" t="s">
        <v>289</v>
      </c>
      <c r="E96" s="20" t="s">
        <v>370</v>
      </c>
      <c r="F96" s="108">
        <v>25.0259</v>
      </c>
      <c r="G96" s="22">
        <v>-2.4816489999999998E-3</v>
      </c>
      <c r="H96" s="109">
        <v>0.1245069</v>
      </c>
      <c r="I96" s="22">
        <v>-8.4786389999999996E-3</v>
      </c>
      <c r="J96" s="22">
        <v>2.205768E-2</v>
      </c>
      <c r="K96" s="22">
        <v>3.5956009999999997E-2</v>
      </c>
      <c r="L96" s="22">
        <v>9.9894520000000001E-2</v>
      </c>
      <c r="M96" s="22">
        <v>9.3598149999999991E-2</v>
      </c>
      <c r="N96" s="4"/>
    </row>
    <row r="97" spans="1:14" ht="30.75" customHeight="1" x14ac:dyDescent="0.25">
      <c r="B97" s="148"/>
      <c r="C97" s="37" t="s">
        <v>351</v>
      </c>
      <c r="D97" s="43" t="s">
        <v>131</v>
      </c>
      <c r="E97" s="20" t="s">
        <v>370</v>
      </c>
      <c r="F97" s="108">
        <v>8.6216000000000008</v>
      </c>
      <c r="G97" s="22">
        <v>-2.4759919999999998E-3</v>
      </c>
      <c r="H97" s="109">
        <v>8.2381270000000006E-2</v>
      </c>
      <c r="I97" s="22">
        <v>-8.4758430000000003E-3</v>
      </c>
      <c r="J97" s="22">
        <v>1.7177910000000001E-2</v>
      </c>
      <c r="K97" s="22">
        <v>1.922213E-2</v>
      </c>
      <c r="L97" s="22">
        <v>8.213347E-2</v>
      </c>
      <c r="M97" s="22">
        <v>6.8267149999999999E-2</v>
      </c>
      <c r="N97" s="4"/>
    </row>
    <row r="98" spans="1:14" ht="30.75" customHeight="1" x14ac:dyDescent="0.25">
      <c r="B98" s="126" t="s">
        <v>20</v>
      </c>
      <c r="C98" s="19" t="s">
        <v>243</v>
      </c>
      <c r="D98" s="18" t="s">
        <v>290</v>
      </c>
      <c r="E98" s="20" t="s">
        <v>370</v>
      </c>
      <c r="F98" s="108">
        <v>25.61</v>
      </c>
      <c r="G98" s="22">
        <v>1.564333E-3</v>
      </c>
      <c r="H98" s="109">
        <v>0.10722009999999998</v>
      </c>
      <c r="I98" s="22">
        <v>-7.803354999999999E-4</v>
      </c>
      <c r="J98" s="22">
        <v>1.5061430000000001E-2</v>
      </c>
      <c r="K98" s="22">
        <v>2.235529E-2</v>
      </c>
      <c r="L98" s="22">
        <v>7.6050420000000007E-2</v>
      </c>
      <c r="M98" s="22">
        <v>8.4709869999999993E-2</v>
      </c>
      <c r="N98" s="4"/>
    </row>
    <row r="99" spans="1:14" ht="30.75" customHeight="1" x14ac:dyDescent="0.25">
      <c r="B99" s="126"/>
      <c r="C99" s="19" t="s">
        <v>244</v>
      </c>
      <c r="D99" s="18" t="s">
        <v>291</v>
      </c>
      <c r="E99" s="20" t="s">
        <v>370</v>
      </c>
      <c r="F99" s="108">
        <v>9.48</v>
      </c>
      <c r="G99" s="22">
        <v>0</v>
      </c>
      <c r="H99" s="109">
        <v>5.9217899999999997E-2</v>
      </c>
      <c r="I99" s="22">
        <v>0</v>
      </c>
      <c r="J99" s="22">
        <v>1.7167379999999999E-2</v>
      </c>
      <c r="K99" s="22">
        <v>1.6574020000000002E-2</v>
      </c>
      <c r="L99" s="22">
        <v>7.1435069999999989E-2</v>
      </c>
      <c r="M99" s="22">
        <v>6.102498E-2</v>
      </c>
      <c r="N99" s="4"/>
    </row>
    <row r="100" spans="1:14" ht="30.75" customHeight="1" x14ac:dyDescent="0.25">
      <c r="B100" s="126"/>
      <c r="C100" s="19" t="s">
        <v>245</v>
      </c>
      <c r="D100" s="18" t="s">
        <v>292</v>
      </c>
      <c r="E100" s="20" t="s">
        <v>370</v>
      </c>
      <c r="F100" s="108">
        <v>6</v>
      </c>
      <c r="G100" s="22">
        <v>0</v>
      </c>
      <c r="H100" s="109">
        <v>3.8062249999999999E-2</v>
      </c>
      <c r="I100" s="22">
        <v>-5.5279589999999998E-6</v>
      </c>
      <c r="J100" s="22">
        <v>1.8429609999999999E-2</v>
      </c>
      <c r="K100" s="22">
        <v>1.4841729999999999E-2</v>
      </c>
      <c r="L100" s="22">
        <v>5.5068140000000002E-2</v>
      </c>
      <c r="M100" s="22">
        <v>3.518081E-2</v>
      </c>
      <c r="N100" s="4"/>
    </row>
    <row r="101" spans="1:14" ht="30.75" customHeight="1" x14ac:dyDescent="0.25">
      <c r="B101" s="60"/>
      <c r="C101" s="19" t="s">
        <v>246</v>
      </c>
      <c r="D101" s="18" t="s">
        <v>293</v>
      </c>
      <c r="E101" s="20" t="s">
        <v>372</v>
      </c>
      <c r="F101" s="108">
        <v>385.08</v>
      </c>
      <c r="G101" s="22">
        <v>-2.202472E-3</v>
      </c>
      <c r="H101" s="109">
        <v>7.4232149999999997E-2</v>
      </c>
      <c r="I101" s="22">
        <v>-4.47248E-3</v>
      </c>
      <c r="J101" s="22">
        <v>9.3046420000000001E-3</v>
      </c>
      <c r="K101" s="22">
        <v>6.8503899999999996E-3</v>
      </c>
      <c r="L101" s="22">
        <v>4.7694189999999997E-2</v>
      </c>
      <c r="M101" s="22">
        <v>2.9322930000000001E-2</v>
      </c>
      <c r="N101" s="4"/>
    </row>
    <row r="102" spans="1:14" ht="30.75" customHeight="1" x14ac:dyDescent="0.25">
      <c r="B102" s="60"/>
      <c r="C102" s="19" t="s">
        <v>247</v>
      </c>
      <c r="D102" s="18" t="s">
        <v>294</v>
      </c>
      <c r="E102" s="20" t="s">
        <v>372</v>
      </c>
      <c r="F102" s="108">
        <v>10.5047</v>
      </c>
      <c r="G102" s="22">
        <v>-2.0709640000000002E-3</v>
      </c>
      <c r="H102" s="109">
        <v>6.7756940000000002E-2</v>
      </c>
      <c r="I102" s="22">
        <v>-8.8453489999999995E-4</v>
      </c>
      <c r="J102" s="22">
        <v>1.3583359999999999E-2</v>
      </c>
      <c r="K102" s="22">
        <v>2.4430900000000002E-2</v>
      </c>
      <c r="L102" s="22">
        <v>8.0223619999999995E-2</v>
      </c>
      <c r="M102" s="22">
        <v>5.6738590000000005E-2</v>
      </c>
      <c r="N102" s="4"/>
    </row>
    <row r="103" spans="1:14" ht="30.75" customHeight="1" x14ac:dyDescent="0.25">
      <c r="B103" s="60"/>
      <c r="C103" s="19" t="s">
        <v>331</v>
      </c>
      <c r="D103" s="18" t="s">
        <v>330</v>
      </c>
      <c r="E103" s="20" t="s">
        <v>372</v>
      </c>
      <c r="F103" s="108">
        <v>112.32</v>
      </c>
      <c r="G103" s="22">
        <v>4.4535489999999995E-4</v>
      </c>
      <c r="H103" s="109">
        <v>2.904259E-2</v>
      </c>
      <c r="I103" s="22">
        <v>-3.6370090000000001E-3</v>
      </c>
      <c r="J103" s="22">
        <v>1.7944539999999998E-2</v>
      </c>
      <c r="K103" s="22">
        <v>2.3671630000000003E-2</v>
      </c>
      <c r="L103" s="22">
        <v>6.9635790000000003E-2</v>
      </c>
      <c r="M103" s="22">
        <v>7.4479710000000005E-2</v>
      </c>
      <c r="N103" s="4"/>
    </row>
    <row r="104" spans="1:14" ht="30.75" customHeight="1" x14ac:dyDescent="0.25">
      <c r="A104" s="4"/>
      <c r="B104" s="17" t="s">
        <v>22</v>
      </c>
      <c r="C104" s="17" t="s">
        <v>1</v>
      </c>
      <c r="D104" s="17" t="s">
        <v>86</v>
      </c>
      <c r="E104" s="17" t="s">
        <v>3</v>
      </c>
      <c r="F104" s="17" t="s">
        <v>4</v>
      </c>
      <c r="G104" s="17" t="s">
        <v>5</v>
      </c>
      <c r="H104" s="17" t="s">
        <v>6</v>
      </c>
      <c r="I104" s="17" t="s">
        <v>7</v>
      </c>
      <c r="J104" s="17" t="s">
        <v>8</v>
      </c>
      <c r="K104" s="17" t="s">
        <v>9</v>
      </c>
      <c r="L104" s="17" t="s">
        <v>10</v>
      </c>
      <c r="M104" s="17" t="s">
        <v>11</v>
      </c>
      <c r="N104" s="4"/>
    </row>
    <row r="105" spans="1:14" ht="30.75" customHeight="1" x14ac:dyDescent="0.25">
      <c r="B105" s="126" t="s">
        <v>23</v>
      </c>
      <c r="C105" s="19" t="s">
        <v>248</v>
      </c>
      <c r="D105" s="18" t="s">
        <v>295</v>
      </c>
      <c r="E105" s="20" t="s">
        <v>372</v>
      </c>
      <c r="F105" s="108">
        <v>17.239999999999998</v>
      </c>
      <c r="G105" s="22">
        <v>3.4924329999999996E-3</v>
      </c>
      <c r="H105" s="109">
        <v>8.7011369999999991E-2</v>
      </c>
      <c r="I105" s="22">
        <v>7.0093459999999996E-3</v>
      </c>
      <c r="J105" s="22">
        <v>2.4970270000000003E-2</v>
      </c>
      <c r="K105" s="22">
        <v>-1.0900749999999999E-2</v>
      </c>
      <c r="L105" s="22">
        <v>7.9524109999999995E-2</v>
      </c>
      <c r="M105" s="22">
        <v>2.0722320000000002E-2</v>
      </c>
      <c r="N105" s="4"/>
    </row>
    <row r="106" spans="1:14" ht="30.75" customHeight="1" x14ac:dyDescent="0.25">
      <c r="B106" s="126"/>
      <c r="C106" s="19" t="s">
        <v>249</v>
      </c>
      <c r="D106" s="18" t="s">
        <v>296</v>
      </c>
      <c r="E106" s="20" t="s">
        <v>371</v>
      </c>
      <c r="F106" s="108">
        <v>342</v>
      </c>
      <c r="G106" s="22">
        <v>-2.9154520000000002E-3</v>
      </c>
      <c r="H106" s="109">
        <v>2.39521E-2</v>
      </c>
      <c r="I106" s="22">
        <v>1.4598539999999998E-3</v>
      </c>
      <c r="J106" s="22">
        <v>-2.9069769999999998E-3</v>
      </c>
      <c r="K106" s="22">
        <v>3.0030029999999999E-2</v>
      </c>
      <c r="L106" s="22">
        <v>4.6274879999999997E-2</v>
      </c>
      <c r="M106" s="22">
        <v>0.13834679999999999</v>
      </c>
      <c r="N106" s="4"/>
    </row>
    <row r="107" spans="1:14" ht="30.75" customHeight="1" x14ac:dyDescent="0.25">
      <c r="B107" s="126"/>
      <c r="C107" s="19" t="s">
        <v>355</v>
      </c>
      <c r="D107" s="18" t="s">
        <v>358</v>
      </c>
      <c r="E107" s="20" t="s">
        <v>378</v>
      </c>
      <c r="F107" s="108">
        <v>0.33539999999999998</v>
      </c>
      <c r="G107" s="22" t="e">
        <v>#VALUE!</v>
      </c>
      <c r="H107" s="109">
        <v>-8.2791329999999993E-3</v>
      </c>
      <c r="I107" s="22">
        <v>-9.450679E-3</v>
      </c>
      <c r="J107" s="22">
        <v>-9.450679E-3</v>
      </c>
      <c r="K107" s="22">
        <v>2.990431E-3</v>
      </c>
      <c r="L107" s="22">
        <v>8.4734799999999999E-2</v>
      </c>
      <c r="M107" s="22">
        <v>9.328920000000001E-3</v>
      </c>
      <c r="N107" s="4"/>
    </row>
    <row r="108" spans="1:14" ht="30.75" customHeight="1" x14ac:dyDescent="0.25">
      <c r="B108" s="126"/>
      <c r="C108" s="19" t="s">
        <v>356</v>
      </c>
      <c r="D108" s="18" t="s">
        <v>357</v>
      </c>
      <c r="E108" s="20" t="s">
        <v>378</v>
      </c>
      <c r="F108" s="108">
        <v>0.62460000000000004</v>
      </c>
      <c r="G108" s="22" t="e">
        <v>#VALUE!</v>
      </c>
      <c r="H108" s="109">
        <v>1.182574E-2</v>
      </c>
      <c r="I108" s="22">
        <v>-2.6951239999999998E-2</v>
      </c>
      <c r="J108" s="22">
        <v>-2.6951239999999998E-2</v>
      </c>
      <c r="K108" s="22">
        <v>-5.5211009999999998E-2</v>
      </c>
      <c r="L108" s="22">
        <v>-4.7801149999999997E-3</v>
      </c>
      <c r="M108" s="22">
        <v>-9.7659640000000006E-2</v>
      </c>
      <c r="N108" s="4"/>
    </row>
    <row r="109" spans="1:14" ht="30.75" customHeight="1" x14ac:dyDescent="0.25">
      <c r="B109" s="126"/>
      <c r="C109" s="37" t="s">
        <v>354</v>
      </c>
      <c r="D109" s="43" t="s">
        <v>87</v>
      </c>
      <c r="E109" s="20" t="s">
        <v>372</v>
      </c>
      <c r="F109" s="108">
        <v>16883</v>
      </c>
      <c r="G109" s="22">
        <v>5.5869250000000004E-3</v>
      </c>
      <c r="H109" s="109">
        <v>4.1422470000000003E-2</v>
      </c>
      <c r="I109" s="22">
        <v>3.9950480000000002E-3</v>
      </c>
      <c r="J109" s="22">
        <v>2.6886510000000002E-2</v>
      </c>
      <c r="K109" s="22">
        <v>-9.3043120000000003E-3</v>
      </c>
      <c r="L109" s="22">
        <v>5.6493589999999996E-2</v>
      </c>
      <c r="M109" s="22">
        <v>8.6990809999999991E-3</v>
      </c>
      <c r="N109" s="4"/>
    </row>
    <row r="110" spans="1:14" ht="30.75" customHeight="1" x14ac:dyDescent="0.25">
      <c r="B110" s="147" t="s">
        <v>24</v>
      </c>
      <c r="C110" s="19" t="s">
        <v>250</v>
      </c>
      <c r="D110" s="18" t="s">
        <v>297</v>
      </c>
      <c r="E110" s="20" t="s">
        <v>372</v>
      </c>
      <c r="F110" s="108">
        <v>144.09</v>
      </c>
      <c r="G110" s="22">
        <v>-6.2421969999999999E-4</v>
      </c>
      <c r="H110" s="109">
        <v>0.11654389999999999</v>
      </c>
      <c r="I110" s="22">
        <v>-1.206719E-2</v>
      </c>
      <c r="J110" s="22">
        <v>5.1368109999999995E-2</v>
      </c>
      <c r="K110" s="22">
        <v>3.1646019999999997E-2</v>
      </c>
      <c r="L110" s="22">
        <v>7.4096159999999994E-2</v>
      </c>
      <c r="M110" s="22">
        <v>0.1031236</v>
      </c>
      <c r="N110" s="4"/>
    </row>
    <row r="111" spans="1:14" ht="30.75" customHeight="1" x14ac:dyDescent="0.25">
      <c r="B111" s="126"/>
      <c r="C111" s="19" t="s">
        <v>251</v>
      </c>
      <c r="D111" s="18" t="s">
        <v>298</v>
      </c>
      <c r="E111" s="20" t="s">
        <v>372</v>
      </c>
      <c r="F111" s="108">
        <v>16.23</v>
      </c>
      <c r="G111" s="22">
        <v>-1.8450179999999999E-3</v>
      </c>
      <c r="H111" s="109">
        <v>0.14054819999999998</v>
      </c>
      <c r="I111" s="22">
        <v>-2.639472E-2</v>
      </c>
      <c r="J111" s="22">
        <v>5.9399480000000004E-2</v>
      </c>
      <c r="K111" s="22">
        <v>-2.872531E-2</v>
      </c>
      <c r="L111" s="22">
        <v>0.11931029999999999</v>
      </c>
      <c r="M111" s="22">
        <v>4.3059119999999999E-2</v>
      </c>
      <c r="N111" s="4"/>
    </row>
    <row r="112" spans="1:14" ht="30.75" customHeight="1" x14ac:dyDescent="0.25">
      <c r="B112" s="126"/>
      <c r="C112" s="19" t="s">
        <v>252</v>
      </c>
      <c r="D112" s="18" t="s">
        <v>299</v>
      </c>
      <c r="E112" s="20" t="s">
        <v>370</v>
      </c>
      <c r="F112" s="108">
        <v>96.49</v>
      </c>
      <c r="G112" s="22">
        <v>2.073183E-4</v>
      </c>
      <c r="H112" s="109">
        <v>4.021127E-2</v>
      </c>
      <c r="I112" s="22">
        <v>-3.0348709999999997E-2</v>
      </c>
      <c r="J112" s="22">
        <v>-1.8413019999999999E-2</v>
      </c>
      <c r="K112" s="22">
        <v>8.8874950000000005E-3</v>
      </c>
      <c r="L112" s="22">
        <v>6.2782240000000003E-2</v>
      </c>
      <c r="M112" s="22">
        <v>-1.940764E-2</v>
      </c>
      <c r="N112" s="4"/>
    </row>
    <row r="113" spans="2:14" ht="30.75" customHeight="1" x14ac:dyDescent="0.25">
      <c r="B113" s="126"/>
      <c r="C113" s="19" t="s">
        <v>253</v>
      </c>
      <c r="D113" s="18" t="s">
        <v>300</v>
      </c>
      <c r="E113" s="20" t="s">
        <v>372</v>
      </c>
      <c r="F113" s="108">
        <v>30.62</v>
      </c>
      <c r="G113" s="22">
        <v>5.2527909999999997E-3</v>
      </c>
      <c r="H113" s="109">
        <v>9.0455839999999996E-2</v>
      </c>
      <c r="I113" s="22">
        <v>-4.874878E-3</v>
      </c>
      <c r="J113" s="22">
        <v>4.7912389999999999E-2</v>
      </c>
      <c r="K113" s="22">
        <v>9.5614900000000006E-3</v>
      </c>
      <c r="L113" s="22">
        <v>4.2205579999999993E-2</v>
      </c>
      <c r="M113" s="22">
        <v>0.19562670000000001</v>
      </c>
      <c r="N113" s="4"/>
    </row>
    <row r="114" spans="2:14" ht="30.75" customHeight="1" x14ac:dyDescent="0.25">
      <c r="B114" s="126"/>
      <c r="C114" s="19" t="s">
        <v>254</v>
      </c>
      <c r="D114" s="18" t="s">
        <v>301</v>
      </c>
      <c r="E114" s="20" t="s">
        <v>372</v>
      </c>
      <c r="F114" s="108">
        <v>164.21</v>
      </c>
      <c r="G114" s="22">
        <v>6.0901339999999995E-5</v>
      </c>
      <c r="H114" s="109">
        <v>7.5469650000000001E-3</v>
      </c>
      <c r="I114" s="22">
        <v>3.6551930000000002E-4</v>
      </c>
      <c r="J114" s="22">
        <v>1.463682E-3</v>
      </c>
      <c r="K114" s="22">
        <v>3.7286059999999998E-3</v>
      </c>
      <c r="L114" s="22">
        <v>7.1143819999999998E-3</v>
      </c>
      <c r="M114" s="22">
        <v>1.382972E-2</v>
      </c>
      <c r="N114" s="4"/>
    </row>
    <row r="115" spans="2:14" ht="30.75" customHeight="1" x14ac:dyDescent="0.25">
      <c r="B115" s="126"/>
      <c r="C115" s="19" t="s">
        <v>255</v>
      </c>
      <c r="D115" s="18" t="s">
        <v>302</v>
      </c>
      <c r="E115" s="20" t="s">
        <v>370</v>
      </c>
      <c r="F115" s="108">
        <v>11.85</v>
      </c>
      <c r="G115" s="22">
        <v>1.195559E-2</v>
      </c>
      <c r="H115" s="109">
        <v>0.28804350000000001</v>
      </c>
      <c r="I115" s="22">
        <v>1.6295029999999999E-2</v>
      </c>
      <c r="J115" s="22">
        <v>8.021877999999999E-2</v>
      </c>
      <c r="K115" s="22">
        <v>0.12749759999999999</v>
      </c>
      <c r="L115" s="22">
        <v>0.2267081</v>
      </c>
      <c r="M115" s="22">
        <v>0.17171159999999999</v>
      </c>
      <c r="N115" s="4"/>
    </row>
    <row r="116" spans="2:14" ht="30.75" customHeight="1" x14ac:dyDescent="0.25">
      <c r="B116" s="126"/>
      <c r="C116" s="19" t="s">
        <v>256</v>
      </c>
      <c r="D116" s="18" t="s">
        <v>303</v>
      </c>
      <c r="E116" s="20" t="s">
        <v>370</v>
      </c>
      <c r="F116" s="108">
        <v>9.5399999999999991</v>
      </c>
      <c r="G116" s="22">
        <v>1.7057570000000001E-2</v>
      </c>
      <c r="H116" s="109">
        <v>0.14939759999999999</v>
      </c>
      <c r="I116" s="22">
        <v>-6.2500000000000003E-3</v>
      </c>
      <c r="J116" s="22">
        <v>5.298013E-2</v>
      </c>
      <c r="K116" s="22">
        <v>-2.7522939999999999E-2</v>
      </c>
      <c r="L116" s="22">
        <v>9.2783510000000013E-2</v>
      </c>
      <c r="M116" s="22">
        <v>-7.0175440000000006E-2</v>
      </c>
      <c r="N116" s="4"/>
    </row>
    <row r="117" spans="2:14" ht="30.75" customHeight="1" x14ac:dyDescent="0.25">
      <c r="B117" s="126" t="s">
        <v>32</v>
      </c>
      <c r="C117" s="19" t="s">
        <v>353</v>
      </c>
      <c r="D117" s="18" t="s">
        <v>305</v>
      </c>
      <c r="E117" s="20" t="s">
        <v>370</v>
      </c>
      <c r="F117" s="108">
        <v>169.43</v>
      </c>
      <c r="G117" s="22">
        <v>1.1818240000000002E-3</v>
      </c>
      <c r="H117" s="109">
        <v>0.20333799999999999</v>
      </c>
      <c r="I117" s="22">
        <v>-6.0424730000000005E-3</v>
      </c>
      <c r="J117" s="22">
        <v>3.7474739999999999E-2</v>
      </c>
      <c r="K117" s="22">
        <v>3.2731929999999999E-2</v>
      </c>
      <c r="L117" s="22">
        <v>0.1573087</v>
      </c>
      <c r="M117" s="22">
        <v>8.1859399999999999E-2</v>
      </c>
      <c r="N117" s="4"/>
    </row>
    <row r="118" spans="2:14" ht="30.75" customHeight="1" x14ac:dyDescent="0.25">
      <c r="B118" s="126"/>
      <c r="C118" s="19" t="s">
        <v>257</v>
      </c>
      <c r="D118" s="18" t="s">
        <v>306</v>
      </c>
      <c r="E118" s="20" t="s">
        <v>370</v>
      </c>
      <c r="F118" s="108">
        <v>151.06</v>
      </c>
      <c r="G118" s="22">
        <v>4.1212439999999996E-3</v>
      </c>
      <c r="H118" s="109">
        <v>0.18080200000000002</v>
      </c>
      <c r="I118" s="22">
        <v>-1.080479E-2</v>
      </c>
      <c r="J118" s="22">
        <v>3.0212099999999999E-2</v>
      </c>
      <c r="K118" s="22">
        <v>3.2535880000000003E-2</v>
      </c>
      <c r="L118" s="22">
        <v>0.1286611</v>
      </c>
      <c r="M118" s="22">
        <v>3.8712780000000002E-2</v>
      </c>
      <c r="N118" s="4"/>
    </row>
    <row r="119" spans="2:14" ht="30.75" customHeight="1" x14ac:dyDescent="0.25">
      <c r="B119" s="126"/>
      <c r="C119" s="19" t="s">
        <v>258</v>
      </c>
      <c r="D119" s="18" t="s">
        <v>307</v>
      </c>
      <c r="E119" s="20" t="s">
        <v>375</v>
      </c>
      <c r="F119" s="108" t="s">
        <v>376</v>
      </c>
      <c r="G119" s="22" t="e">
        <v>#VALUE!</v>
      </c>
      <c r="H119" s="109" t="e">
        <v>#VALUE!</v>
      </c>
      <c r="I119" s="22" t="e">
        <v>#VALUE!</v>
      </c>
      <c r="J119" s="22" t="e">
        <v>#VALUE!</v>
      </c>
      <c r="K119" s="22" t="e">
        <v>#VALUE!</v>
      </c>
      <c r="L119" s="22" t="e">
        <v>#VALUE!</v>
      </c>
      <c r="M119" s="22" t="e">
        <v>#VALUE!</v>
      </c>
      <c r="N119" s="4"/>
    </row>
    <row r="120" spans="2:14" ht="30.75" customHeight="1" x14ac:dyDescent="0.25">
      <c r="B120" s="126"/>
      <c r="C120" s="19" t="s">
        <v>346</v>
      </c>
      <c r="D120" s="18" t="s">
        <v>328</v>
      </c>
      <c r="E120" s="20" t="s">
        <v>370</v>
      </c>
      <c r="F120" s="108">
        <v>13188.92</v>
      </c>
      <c r="G120" s="22">
        <v>8.7960350000000002E-5</v>
      </c>
      <c r="H120" s="109">
        <v>1.6386040000000001E-2</v>
      </c>
      <c r="I120" s="22">
        <v>4.7031260000000001E-4</v>
      </c>
      <c r="J120" s="22">
        <v>2.0803039999999998E-3</v>
      </c>
      <c r="K120" s="22">
        <v>6.8992369999999999E-3</v>
      </c>
      <c r="L120" s="22">
        <v>1.548687E-2</v>
      </c>
      <c r="M120" s="22">
        <v>2.6266479999999998E-2</v>
      </c>
      <c r="N120" s="4"/>
    </row>
    <row r="121" spans="2:14" ht="30.75" customHeight="1" x14ac:dyDescent="0.25">
      <c r="B121" s="17" t="s">
        <v>22</v>
      </c>
      <c r="C121" s="17" t="s">
        <v>1</v>
      </c>
      <c r="D121" s="17" t="s">
        <v>304</v>
      </c>
      <c r="E121" s="17" t="s">
        <v>3</v>
      </c>
      <c r="F121" s="17" t="s">
        <v>4</v>
      </c>
      <c r="G121" s="17" t="s">
        <v>5</v>
      </c>
      <c r="H121" s="17" t="s">
        <v>6</v>
      </c>
      <c r="I121" s="17" t="s">
        <v>7</v>
      </c>
      <c r="J121" s="17" t="s">
        <v>8</v>
      </c>
      <c r="K121" s="17" t="s">
        <v>9</v>
      </c>
      <c r="L121" s="17" t="s">
        <v>10</v>
      </c>
      <c r="M121" s="17" t="s">
        <v>11</v>
      </c>
      <c r="N121" s="4"/>
    </row>
    <row r="122" spans="2:14" ht="30.75" customHeight="1" x14ac:dyDescent="0.25">
      <c r="B122" s="126" t="s">
        <v>27</v>
      </c>
      <c r="C122" s="19" t="s">
        <v>259</v>
      </c>
      <c r="D122" s="18" t="s">
        <v>308</v>
      </c>
      <c r="E122" s="20" t="s">
        <v>370</v>
      </c>
      <c r="F122" s="108">
        <v>16.66</v>
      </c>
      <c r="G122" s="22">
        <v>1.8337410000000002E-2</v>
      </c>
      <c r="H122" s="109">
        <v>0.13179350000000001</v>
      </c>
      <c r="I122" s="22">
        <v>1.5853660000000002E-2</v>
      </c>
      <c r="J122" s="22">
        <v>3.9950060000000003E-2</v>
      </c>
      <c r="K122" s="22">
        <v>-3.1395350000000002E-2</v>
      </c>
      <c r="L122" s="22">
        <v>5.0441359999999998E-2</v>
      </c>
      <c r="M122" s="22">
        <v>-0.1817289</v>
      </c>
      <c r="N122" s="4"/>
    </row>
    <row r="123" spans="2:14" ht="30.75" customHeight="1" x14ac:dyDescent="0.25">
      <c r="B123" s="126"/>
      <c r="C123" s="19" t="s">
        <v>260</v>
      </c>
      <c r="D123" s="18" t="s">
        <v>309</v>
      </c>
      <c r="E123" s="20" t="s">
        <v>370</v>
      </c>
      <c r="F123" s="108">
        <v>46.57</v>
      </c>
      <c r="G123" s="22">
        <v>9.1007580000000005E-3</v>
      </c>
      <c r="H123" s="109">
        <v>0.12216870000000001</v>
      </c>
      <c r="I123" s="22">
        <v>-3.6371419999999999E-3</v>
      </c>
      <c r="J123" s="22">
        <v>4.6046719999999999E-2</v>
      </c>
      <c r="K123" s="22">
        <v>3.0765829999999997E-2</v>
      </c>
      <c r="L123" s="22">
        <v>0.1093378</v>
      </c>
      <c r="M123" s="22">
        <v>9.7055360000000007E-2</v>
      </c>
      <c r="N123" s="4"/>
    </row>
    <row r="124" spans="2:14" ht="30.75" customHeight="1" x14ac:dyDescent="0.25">
      <c r="B124" s="126"/>
      <c r="C124" s="19" t="s">
        <v>261</v>
      </c>
      <c r="D124" s="18" t="s">
        <v>310</v>
      </c>
      <c r="E124" s="20" t="s">
        <v>370</v>
      </c>
      <c r="F124" s="108">
        <v>30.73</v>
      </c>
      <c r="G124" s="22">
        <v>1.8223990000000002E-2</v>
      </c>
      <c r="H124" s="109">
        <v>0.23018419999999998</v>
      </c>
      <c r="I124" s="22">
        <v>7.5409839999999997E-3</v>
      </c>
      <c r="J124" s="22">
        <v>0.10818609999999999</v>
      </c>
      <c r="K124" s="22">
        <v>0.125641</v>
      </c>
      <c r="L124" s="22">
        <v>0.19200929999999999</v>
      </c>
      <c r="M124" s="22">
        <v>0.13941420000000002</v>
      </c>
      <c r="N124" s="4"/>
    </row>
    <row r="125" spans="2:14" ht="30.75" customHeight="1" x14ac:dyDescent="0.25">
      <c r="B125" s="126"/>
      <c r="C125" s="19" t="s">
        <v>262</v>
      </c>
      <c r="D125" s="18" t="s">
        <v>311</v>
      </c>
      <c r="E125" s="20" t="s">
        <v>370</v>
      </c>
      <c r="F125" s="108">
        <v>38.78</v>
      </c>
      <c r="G125" s="22">
        <v>1.5183249999999999E-2</v>
      </c>
      <c r="H125" s="109">
        <v>0.14226800000000001</v>
      </c>
      <c r="I125" s="22">
        <v>-1.523616E-2</v>
      </c>
      <c r="J125" s="22">
        <v>7.4238230000000002E-2</v>
      </c>
      <c r="K125" s="22">
        <v>-2.88004E-2</v>
      </c>
      <c r="L125" s="22">
        <v>0.1035857</v>
      </c>
      <c r="M125" s="22">
        <v>-1.3733470000000001E-2</v>
      </c>
      <c r="N125" s="4"/>
    </row>
    <row r="126" spans="2:14" ht="30.75" customHeight="1" x14ac:dyDescent="0.25">
      <c r="B126" s="126"/>
      <c r="C126" s="19" t="s">
        <v>263</v>
      </c>
      <c r="D126" s="18" t="s">
        <v>312</v>
      </c>
      <c r="E126" s="20" t="s">
        <v>370</v>
      </c>
      <c r="F126" s="108">
        <v>9.69</v>
      </c>
      <c r="G126" s="22">
        <v>4.145078E-3</v>
      </c>
      <c r="H126" s="109">
        <v>0.18026800000000001</v>
      </c>
      <c r="I126" s="22">
        <v>-1.2232419999999999E-2</v>
      </c>
      <c r="J126" s="22">
        <v>2.6483050000000001E-2</v>
      </c>
      <c r="K126" s="22">
        <v>1.4659690000000001E-2</v>
      </c>
      <c r="L126" s="22">
        <v>0.13866039999999999</v>
      </c>
      <c r="M126" s="22">
        <v>2.975558E-2</v>
      </c>
      <c r="N126" s="4"/>
    </row>
    <row r="127" spans="2:14" ht="30.75" customHeight="1" x14ac:dyDescent="0.25">
      <c r="B127" s="126"/>
      <c r="C127" s="19" t="s">
        <v>264</v>
      </c>
      <c r="D127" s="18" t="s">
        <v>313</v>
      </c>
      <c r="E127" s="20" t="s">
        <v>370</v>
      </c>
      <c r="F127" s="108">
        <v>37.340000000000003</v>
      </c>
      <c r="G127" s="22">
        <v>7.5553159999999994E-3</v>
      </c>
      <c r="H127" s="109">
        <v>0.1524691</v>
      </c>
      <c r="I127" s="22">
        <v>-1.070091E-3</v>
      </c>
      <c r="J127" s="22">
        <v>6.6247860000000006E-2</v>
      </c>
      <c r="K127" s="22">
        <v>-8.0278299999999995E-4</v>
      </c>
      <c r="L127" s="22">
        <v>0.1152927</v>
      </c>
      <c r="M127" s="22">
        <v>6.503138E-2</v>
      </c>
      <c r="N127" s="4"/>
    </row>
    <row r="128" spans="2:14" ht="30.75" customHeight="1" x14ac:dyDescent="0.25">
      <c r="B128" s="126"/>
      <c r="C128" s="19" t="s">
        <v>265</v>
      </c>
      <c r="D128" s="18" t="s">
        <v>314</v>
      </c>
      <c r="E128" s="20" t="s">
        <v>370</v>
      </c>
      <c r="F128" s="108">
        <v>117.8</v>
      </c>
      <c r="G128" s="22">
        <v>1.507971E-2</v>
      </c>
      <c r="H128" s="109">
        <v>0.28884019999999999</v>
      </c>
      <c r="I128" s="22">
        <v>1.1332420000000001E-2</v>
      </c>
      <c r="J128" s="22">
        <v>7.7274800000000005E-2</v>
      </c>
      <c r="K128" s="22">
        <v>0.12083729999999999</v>
      </c>
      <c r="L128" s="22">
        <v>0.24222290000000002</v>
      </c>
      <c r="M128" s="22">
        <v>0.16599029999999998</v>
      </c>
      <c r="N128" s="4"/>
    </row>
    <row r="129" spans="2:14" ht="30.75" customHeight="1" x14ac:dyDescent="0.25">
      <c r="B129" s="148"/>
      <c r="C129" s="36" t="s">
        <v>28</v>
      </c>
      <c r="D129" s="43" t="s">
        <v>89</v>
      </c>
      <c r="E129" s="20" t="s">
        <v>370</v>
      </c>
      <c r="F129" s="108">
        <v>24.21</v>
      </c>
      <c r="G129" s="22">
        <v>-1.2376239999999999E-3</v>
      </c>
      <c r="H129" s="109">
        <v>7.9357990000000003E-2</v>
      </c>
      <c r="I129" s="22">
        <v>-2.0610059999999998E-3</v>
      </c>
      <c r="J129" s="22">
        <v>3.5500429999999999E-2</v>
      </c>
      <c r="K129" s="22">
        <v>3.2409380000000002E-2</v>
      </c>
      <c r="L129" s="22">
        <v>5.1694180000000006E-2</v>
      </c>
      <c r="M129" s="22">
        <v>3.6830840000000004E-2</v>
      </c>
      <c r="N129" s="4"/>
    </row>
    <row r="130" spans="2:14" ht="30.75" customHeight="1" x14ac:dyDescent="0.25">
      <c r="B130" s="126" t="s">
        <v>29</v>
      </c>
      <c r="C130" s="19" t="s">
        <v>266</v>
      </c>
      <c r="D130" s="18" t="s">
        <v>315</v>
      </c>
      <c r="E130" s="20" t="s">
        <v>370</v>
      </c>
      <c r="F130" s="108">
        <v>35.47</v>
      </c>
      <c r="G130" s="22">
        <v>7.3842660000000004E-3</v>
      </c>
      <c r="H130" s="109">
        <v>0.12567439999999999</v>
      </c>
      <c r="I130" s="22">
        <v>-3.2426490000000002E-2</v>
      </c>
      <c r="J130" s="22">
        <v>4.2641400000000003E-2</v>
      </c>
      <c r="K130" s="22">
        <v>-4.7348480000000005E-2</v>
      </c>
      <c r="L130" s="22">
        <v>9.2460439999999991E-2</v>
      </c>
      <c r="M130" s="22">
        <v>-2.0311629999999997E-2</v>
      </c>
      <c r="N130" s="4"/>
    </row>
    <row r="131" spans="2:14" ht="30.75" customHeight="1" x14ac:dyDescent="0.25">
      <c r="B131" s="126"/>
      <c r="C131" s="19" t="s">
        <v>267</v>
      </c>
      <c r="D131" s="18" t="s">
        <v>316</v>
      </c>
      <c r="E131" s="20" t="s">
        <v>370</v>
      </c>
      <c r="F131" s="108">
        <v>18.920000000000002</v>
      </c>
      <c r="G131" s="22">
        <v>8.5287850000000005E-3</v>
      </c>
      <c r="H131" s="109">
        <v>0.1578947</v>
      </c>
      <c r="I131" s="22">
        <v>-1.0548519999999999E-2</v>
      </c>
      <c r="J131" s="22">
        <v>5.8690740000000005E-2</v>
      </c>
      <c r="K131" s="22">
        <v>-2.4440979999999998E-2</v>
      </c>
      <c r="L131" s="22">
        <v>9.8360649999999994E-2</v>
      </c>
      <c r="M131" s="22">
        <v>2.6819920000000001E-2</v>
      </c>
      <c r="N131" s="4"/>
    </row>
    <row r="132" spans="2:14" ht="30.75" customHeight="1" x14ac:dyDescent="0.25">
      <c r="B132" s="126"/>
      <c r="C132" s="36" t="s">
        <v>30</v>
      </c>
      <c r="D132" s="43" t="s">
        <v>90</v>
      </c>
      <c r="E132" s="20" t="s">
        <v>370</v>
      </c>
      <c r="F132" s="108">
        <v>11.62</v>
      </c>
      <c r="G132" s="22">
        <v>4.321521E-3</v>
      </c>
      <c r="H132" s="109">
        <v>7.0967700000000009E-2</v>
      </c>
      <c r="I132" s="22">
        <v>-2.6094279999999997E-2</v>
      </c>
      <c r="J132" s="22">
        <v>1.8485919999999999E-2</v>
      </c>
      <c r="K132" s="22">
        <v>-4.5379540000000003E-2</v>
      </c>
      <c r="L132" s="22">
        <v>6.0494960000000007E-2</v>
      </c>
      <c r="M132" s="22">
        <v>-4.3801649999999998E-2</v>
      </c>
      <c r="N132" s="4"/>
    </row>
    <row r="133" spans="2:14" ht="30.75" customHeight="1" x14ac:dyDescent="0.25">
      <c r="B133" s="149" t="s">
        <v>31</v>
      </c>
      <c r="C133" s="19" t="s">
        <v>268</v>
      </c>
      <c r="D133" s="18" t="s">
        <v>317</v>
      </c>
      <c r="E133" s="20" t="s">
        <v>370</v>
      </c>
      <c r="F133" s="108">
        <v>93.3</v>
      </c>
      <c r="G133" s="22">
        <v>4.8465269999999998E-3</v>
      </c>
      <c r="H133" s="109">
        <v>0.12817420000000002</v>
      </c>
      <c r="I133" s="22">
        <v>-1.613413E-2</v>
      </c>
      <c r="J133" s="22">
        <v>5.1386070000000006E-2</v>
      </c>
      <c r="K133" s="22">
        <v>-2.2072990000000001E-2</v>
      </c>
      <c r="L133" s="22">
        <v>0.1076839</v>
      </c>
      <c r="M133" s="22">
        <v>-3.8465630000000001E-2</v>
      </c>
      <c r="N133" s="4"/>
    </row>
    <row r="134" spans="2:14" ht="30.75" customHeight="1" x14ac:dyDescent="0.25">
      <c r="B134" s="145"/>
      <c r="C134" s="19" t="s">
        <v>269</v>
      </c>
      <c r="D134" s="18" t="s">
        <v>318</v>
      </c>
      <c r="E134" s="20" t="s">
        <v>370</v>
      </c>
      <c r="F134" s="108">
        <v>16.350000000000001</v>
      </c>
      <c r="G134" s="22">
        <v>-6.1124690000000006E-4</v>
      </c>
      <c r="H134" s="109">
        <v>0.1433566</v>
      </c>
      <c r="I134" s="22">
        <v>-3.6563069999999997E-3</v>
      </c>
      <c r="J134" s="22">
        <v>2.6365349999999999E-2</v>
      </c>
      <c r="K134" s="22">
        <v>-3.3934449999999998E-2</v>
      </c>
      <c r="L134" s="22">
        <v>9.0429659999999995E-2</v>
      </c>
      <c r="M134" s="22">
        <v>-8.3503900000000006E-2</v>
      </c>
      <c r="N134" s="4"/>
    </row>
    <row r="135" spans="2:14" ht="30.75" customHeight="1" x14ac:dyDescent="0.25">
      <c r="B135" s="146"/>
      <c r="C135" s="56" t="s">
        <v>125</v>
      </c>
      <c r="D135" s="43" t="s">
        <v>126</v>
      </c>
      <c r="E135" s="20" t="s">
        <v>370</v>
      </c>
      <c r="F135" s="108">
        <v>33.03</v>
      </c>
      <c r="G135" s="22">
        <v>6.7052730000000003E-3</v>
      </c>
      <c r="H135" s="109">
        <v>0.16837640000000001</v>
      </c>
      <c r="I135" s="22">
        <v>4.4261780000000001E-2</v>
      </c>
      <c r="J135" s="22">
        <v>9.1900829999999989E-2</v>
      </c>
      <c r="K135" s="22">
        <v>4.9171019999999996E-2</v>
      </c>
      <c r="L135" s="22">
        <v>8.7751019999999999E-2</v>
      </c>
      <c r="M135" s="22">
        <v>0.24354869999999998</v>
      </c>
      <c r="N135" s="4"/>
    </row>
    <row r="136" spans="2:14" ht="30.75" customHeight="1" x14ac:dyDescent="0.25">
      <c r="B136" s="147" t="s">
        <v>33</v>
      </c>
      <c r="C136" s="19" t="s">
        <v>270</v>
      </c>
      <c r="D136" s="18" t="s">
        <v>319</v>
      </c>
      <c r="E136" s="20" t="s">
        <v>372</v>
      </c>
      <c r="F136" s="108">
        <v>973.94</v>
      </c>
      <c r="G136" s="22">
        <v>-3.0504029999999997E-3</v>
      </c>
      <c r="H136" s="109">
        <v>0.22064440000000002</v>
      </c>
      <c r="I136" s="22">
        <v>3.2447800000000001E-3</v>
      </c>
      <c r="J136" s="22">
        <v>5.5498359999999997E-2</v>
      </c>
      <c r="K136" s="22">
        <v>3.003575E-2</v>
      </c>
      <c r="L136" s="22">
        <v>0.18301410000000001</v>
      </c>
      <c r="M136" s="22">
        <v>2.5945160000000002E-2</v>
      </c>
      <c r="N136" s="4"/>
    </row>
    <row r="137" spans="2:14" ht="30.75" customHeight="1" x14ac:dyDescent="0.25">
      <c r="B137" s="126"/>
      <c r="C137" s="19" t="s">
        <v>271</v>
      </c>
      <c r="D137" s="18" t="s">
        <v>320</v>
      </c>
      <c r="E137" s="20" t="s">
        <v>372</v>
      </c>
      <c r="F137" s="108">
        <v>949.28</v>
      </c>
      <c r="G137" s="22">
        <v>-8.7358309999999997E-4</v>
      </c>
      <c r="H137" s="109">
        <v>0.1023655</v>
      </c>
      <c r="I137" s="22">
        <v>1.0862109999999999E-3</v>
      </c>
      <c r="J137" s="22">
        <v>2.1853649999999999E-3</v>
      </c>
      <c r="K137" s="22">
        <v>1.4068860000000001E-2</v>
      </c>
      <c r="L137" s="22">
        <v>9.1302049999999996E-2</v>
      </c>
      <c r="M137" s="22">
        <v>0.12435299999999999</v>
      </c>
      <c r="N137" s="4"/>
    </row>
    <row r="138" spans="2:14" ht="30.75" customHeight="1" x14ac:dyDescent="0.25">
      <c r="B138" s="148"/>
      <c r="C138" s="56" t="s">
        <v>130</v>
      </c>
      <c r="D138" s="43" t="s">
        <v>129</v>
      </c>
      <c r="E138" s="20" t="s">
        <v>372</v>
      </c>
      <c r="F138" s="108">
        <v>2153.81</v>
      </c>
      <c r="G138" s="22">
        <v>-1.113064E-3</v>
      </c>
      <c r="H138" s="109">
        <v>0.1009891</v>
      </c>
      <c r="I138" s="22">
        <v>-3.109799E-4</v>
      </c>
      <c r="J138" s="22">
        <v>1.791191E-2</v>
      </c>
      <c r="K138" s="22">
        <v>3.4485910000000002E-2</v>
      </c>
      <c r="L138" s="22">
        <v>9.3376719999999996E-2</v>
      </c>
      <c r="M138" s="22">
        <v>0.1166464</v>
      </c>
      <c r="N138" s="4"/>
    </row>
    <row r="139" spans="2:14" ht="30.75" customHeight="1" x14ac:dyDescent="0.25">
      <c r="B139" s="124" t="s">
        <v>369</v>
      </c>
      <c r="C139" s="125" t="s">
        <v>272</v>
      </c>
      <c r="D139" s="125" t="s">
        <v>321</v>
      </c>
      <c r="E139" s="20" t="s">
        <v>370</v>
      </c>
      <c r="F139" s="108">
        <v>18.86</v>
      </c>
      <c r="G139" s="22">
        <v>3.7253859999999998E-3</v>
      </c>
      <c r="H139" s="109">
        <v>7.0374519999999996E-2</v>
      </c>
      <c r="I139" s="22">
        <v>-5.7986299999999999E-3</v>
      </c>
      <c r="J139" s="22">
        <v>1.6163790000000001E-2</v>
      </c>
      <c r="K139" s="22">
        <v>-3.1712469999999999E-3</v>
      </c>
      <c r="L139" s="22">
        <v>3.6833419999999999E-2</v>
      </c>
      <c r="M139" s="22">
        <v>-0.1407745</v>
      </c>
      <c r="N139" s="4"/>
    </row>
    <row r="140" spans="2:14" ht="30.75" customHeight="1" x14ac:dyDescent="0.25">
      <c r="B140" s="126" t="s">
        <v>25</v>
      </c>
      <c r="C140" s="19" t="s">
        <v>273</v>
      </c>
      <c r="D140" s="18" t="s">
        <v>322</v>
      </c>
      <c r="E140" s="20" t="s">
        <v>370</v>
      </c>
      <c r="F140" s="108">
        <v>140.96</v>
      </c>
      <c r="G140" s="22">
        <v>7.2888379999999997E-3</v>
      </c>
      <c r="H140" s="109">
        <v>0.14676210000000001</v>
      </c>
      <c r="I140" s="22">
        <v>-1.0598719999999999E-2</v>
      </c>
      <c r="J140" s="22">
        <v>3.7462280000000001E-2</v>
      </c>
      <c r="K140" s="22">
        <v>-4.6472300000000001E-2</v>
      </c>
      <c r="L140" s="22">
        <v>0.1326637</v>
      </c>
      <c r="M140" s="22">
        <v>-4.5900710000000003E-3</v>
      </c>
      <c r="N140" s="4"/>
    </row>
    <row r="141" spans="2:14" ht="30.75" customHeight="1" x14ac:dyDescent="0.25">
      <c r="B141" s="126"/>
      <c r="C141" s="19" t="s">
        <v>274</v>
      </c>
      <c r="D141" s="18" t="s">
        <v>323</v>
      </c>
      <c r="E141" s="20" t="s">
        <v>370</v>
      </c>
      <c r="F141" s="108">
        <v>49.21</v>
      </c>
      <c r="G141" s="22">
        <v>2.2403259999999999E-3</v>
      </c>
      <c r="H141" s="109">
        <v>9.8928119999999994E-2</v>
      </c>
      <c r="I141" s="22">
        <v>-1.402525E-2</v>
      </c>
      <c r="J141" s="22">
        <v>1.422094E-2</v>
      </c>
      <c r="K141" s="22">
        <v>7.1633239999999996E-3</v>
      </c>
      <c r="L141" s="22">
        <v>8.7513809999999997E-2</v>
      </c>
      <c r="M141" s="22">
        <v>5.4198799999999998E-2</v>
      </c>
      <c r="N141" s="4"/>
    </row>
    <row r="142" spans="2:14" ht="30.75" customHeight="1" x14ac:dyDescent="0.25">
      <c r="B142" s="126"/>
      <c r="C142" s="19" t="s">
        <v>275</v>
      </c>
      <c r="D142" s="18" t="s">
        <v>324</v>
      </c>
      <c r="E142" s="20" t="s">
        <v>370</v>
      </c>
      <c r="F142" s="108">
        <v>6.84</v>
      </c>
      <c r="G142" s="22">
        <v>-1.4598539999999998E-3</v>
      </c>
      <c r="H142" s="109">
        <v>0.13810310000000001</v>
      </c>
      <c r="I142" s="22">
        <v>-1.440922E-2</v>
      </c>
      <c r="J142" s="22">
        <v>1.4836800000000001E-2</v>
      </c>
      <c r="K142" s="22">
        <v>1.4836800000000001E-2</v>
      </c>
      <c r="L142" s="22">
        <v>0.1173549</v>
      </c>
      <c r="M142" s="22">
        <v>8.6390189999999992E-2</v>
      </c>
      <c r="N142" s="4"/>
    </row>
    <row r="143" spans="2:14" ht="30.75" customHeight="1" x14ac:dyDescent="0.25">
      <c r="B143" s="126"/>
      <c r="C143" s="19" t="s">
        <v>276</v>
      </c>
      <c r="D143" s="18" t="s">
        <v>325</v>
      </c>
      <c r="E143" s="20" t="s">
        <v>370</v>
      </c>
      <c r="F143" s="108">
        <v>22.85</v>
      </c>
      <c r="G143" s="22">
        <v>-3.054101E-3</v>
      </c>
      <c r="H143" s="109">
        <v>7.9357579999999997E-2</v>
      </c>
      <c r="I143" s="22">
        <v>-2.0574370000000002E-2</v>
      </c>
      <c r="J143" s="22">
        <v>1.3146360000000001E-3</v>
      </c>
      <c r="K143" s="22">
        <v>1.4653640000000001E-2</v>
      </c>
      <c r="L143" s="22">
        <v>7.681433E-2</v>
      </c>
      <c r="M143" s="22">
        <v>2.2829009999999997E-2</v>
      </c>
      <c r="N143" s="4"/>
    </row>
    <row r="144" spans="2:14" ht="30.75" customHeight="1" x14ac:dyDescent="0.25">
      <c r="B144" s="126"/>
      <c r="C144" s="19" t="s">
        <v>277</v>
      </c>
      <c r="D144" s="18" t="s">
        <v>326</v>
      </c>
      <c r="E144" s="20" t="s">
        <v>370</v>
      </c>
      <c r="F144" s="108">
        <v>102.44</v>
      </c>
      <c r="G144" s="22">
        <v>-3.0170320000000002E-3</v>
      </c>
      <c r="H144" s="109">
        <v>9.9576030000000006E-3</v>
      </c>
      <c r="I144" s="22">
        <v>-1.9337549999999998E-2</v>
      </c>
      <c r="J144" s="22">
        <v>-2.7252869999999998E-2</v>
      </c>
      <c r="K144" s="22">
        <v>-7.0757000000000007E-3</v>
      </c>
      <c r="L144" s="22">
        <v>2.3274400000000001E-2</v>
      </c>
      <c r="M144" s="22">
        <v>-3.5586519999999996E-2</v>
      </c>
      <c r="N144" s="4"/>
    </row>
    <row r="145" spans="2:14" ht="30.75" customHeight="1" x14ac:dyDescent="0.25">
      <c r="B145" s="126"/>
      <c r="C145" s="19" t="s">
        <v>278</v>
      </c>
      <c r="D145" s="18" t="s">
        <v>327</v>
      </c>
      <c r="E145" s="20" t="s">
        <v>370</v>
      </c>
      <c r="F145" s="108">
        <v>60.94</v>
      </c>
      <c r="G145" s="22">
        <v>1.8083179999999999E-3</v>
      </c>
      <c r="H145" s="109">
        <v>7.1755180000000002E-2</v>
      </c>
      <c r="I145" s="22">
        <v>-1.071429E-2</v>
      </c>
      <c r="J145" s="22">
        <v>2.4718339999999998E-2</v>
      </c>
      <c r="K145" s="22">
        <v>1.3144919999999998E-3</v>
      </c>
      <c r="L145" s="22">
        <v>5.0508530000000003E-2</v>
      </c>
      <c r="M145" s="22">
        <v>2.2654809999999997E-2</v>
      </c>
      <c r="N145" s="4"/>
    </row>
    <row r="146" spans="2:14" ht="30.75" customHeight="1" x14ac:dyDescent="0.25">
      <c r="B146" s="126"/>
      <c r="C146" s="54" t="s">
        <v>26</v>
      </c>
      <c r="D146" s="55" t="s">
        <v>88</v>
      </c>
      <c r="E146" s="20" t="s">
        <v>370</v>
      </c>
      <c r="F146" s="108">
        <v>14.06</v>
      </c>
      <c r="G146" s="22">
        <v>-2.836879E-3</v>
      </c>
      <c r="H146" s="109">
        <v>4.8471300000000002E-2</v>
      </c>
      <c r="I146" s="22">
        <v>-8.4626230000000007E-3</v>
      </c>
      <c r="J146" s="22">
        <v>8.6083219999999998E-3</v>
      </c>
      <c r="K146" s="22">
        <v>3.2305429999999996E-2</v>
      </c>
      <c r="L146" s="22">
        <v>5.7421939999999998E-2</v>
      </c>
      <c r="M146" s="22">
        <v>7.160764E-2</v>
      </c>
      <c r="N146" s="4"/>
    </row>
  </sheetData>
  <mergeCells count="26">
    <mergeCell ref="B81:B83"/>
    <mergeCell ref="B140:B146"/>
    <mergeCell ref="B122:B129"/>
    <mergeCell ref="B130:B132"/>
    <mergeCell ref="B133:B135"/>
    <mergeCell ref="B136:B138"/>
    <mergeCell ref="B117:B120"/>
    <mergeCell ref="B92:B97"/>
    <mergeCell ref="B98:B100"/>
    <mergeCell ref="B86:B87"/>
    <mergeCell ref="B110:B116"/>
    <mergeCell ref="B105:B109"/>
    <mergeCell ref="B88:B89"/>
    <mergeCell ref="B76:B78"/>
    <mergeCell ref="B8:B17"/>
    <mergeCell ref="B18:M18"/>
    <mergeCell ref="B26:B31"/>
    <mergeCell ref="B20:B25"/>
    <mergeCell ref="B56:M56"/>
    <mergeCell ref="B32:B40"/>
    <mergeCell ref="B44:B46"/>
    <mergeCell ref="B47:B55"/>
    <mergeCell ref="B42:M42"/>
    <mergeCell ref="B62:B65"/>
    <mergeCell ref="B66:B67"/>
    <mergeCell ref="B68:B69"/>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
  <sheetViews>
    <sheetView topLeftCell="B1" zoomScale="85" zoomScaleNormal="70" workbookViewId="0">
      <selection activeCell="E7" sqref="E7:O17"/>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72"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92"/>
    </row>
    <row r="5" spans="2:16" x14ac:dyDescent="0.25">
      <c r="B5" s="93"/>
      <c r="C5" s="93"/>
      <c r="D5" s="93"/>
      <c r="E5" s="94" t="s">
        <v>65</v>
      </c>
      <c r="F5" s="95"/>
      <c r="G5" s="96" t="s">
        <v>359</v>
      </c>
      <c r="H5" s="97" t="s">
        <v>67</v>
      </c>
      <c r="I5" s="96" t="s">
        <v>68</v>
      </c>
      <c r="J5" s="96" t="s">
        <v>69</v>
      </c>
      <c r="K5" s="96" t="s">
        <v>70</v>
      </c>
      <c r="L5" s="96" t="s">
        <v>71</v>
      </c>
      <c r="M5" s="96" t="s">
        <v>72</v>
      </c>
      <c r="N5" s="96" t="s">
        <v>140</v>
      </c>
      <c r="O5" s="96" t="s">
        <v>141</v>
      </c>
      <c r="P5" s="92"/>
    </row>
    <row r="6" spans="2:16" x14ac:dyDescent="0.25">
      <c r="B6" s="10"/>
      <c r="C6" s="63" t="s">
        <v>124</v>
      </c>
      <c r="D6" s="71"/>
      <c r="E6" s="12">
        <f ca="1">TODAY()</f>
        <v>43657</v>
      </c>
      <c r="F6" s="71"/>
      <c r="G6" s="71"/>
      <c r="H6" s="48" t="s">
        <v>117</v>
      </c>
      <c r="I6" s="71"/>
      <c r="J6" s="71"/>
      <c r="K6" s="49" t="s">
        <v>118</v>
      </c>
      <c r="L6" s="71"/>
      <c r="M6" s="12">
        <f ca="1">TODAY()</f>
        <v>43657</v>
      </c>
      <c r="N6" s="99"/>
      <c r="O6" s="100"/>
    </row>
    <row r="7" spans="2:16" ht="17.25" thickBot="1" x14ac:dyDescent="0.3">
      <c r="B7" s="106" t="s">
        <v>0</v>
      </c>
      <c r="C7" s="106" t="s">
        <v>1</v>
      </c>
      <c r="D7" s="106" t="s">
        <v>2</v>
      </c>
      <c r="E7" s="106" t="s">
        <v>3</v>
      </c>
      <c r="F7" s="106" t="s">
        <v>4</v>
      </c>
      <c r="G7" s="106" t="s">
        <v>5</v>
      </c>
      <c r="H7" s="106" t="s">
        <v>6</v>
      </c>
      <c r="I7" s="106" t="s">
        <v>7</v>
      </c>
      <c r="J7" s="106" t="s">
        <v>8</v>
      </c>
      <c r="K7" s="106" t="s">
        <v>9</v>
      </c>
      <c r="L7" s="106" t="s">
        <v>10</v>
      </c>
      <c r="M7" s="106" t="s">
        <v>11</v>
      </c>
      <c r="N7" s="106" t="s">
        <v>138</v>
      </c>
      <c r="O7" s="106" t="s">
        <v>139</v>
      </c>
    </row>
    <row r="8" spans="2:16" x14ac:dyDescent="0.25">
      <c r="B8" s="152" t="s">
        <v>195</v>
      </c>
      <c r="C8" s="78" t="s">
        <v>153</v>
      </c>
      <c r="D8" s="64" t="s">
        <v>142</v>
      </c>
      <c r="E8" s="65" t="s">
        <v>372</v>
      </c>
      <c r="F8" s="107">
        <v>250.85</v>
      </c>
      <c r="G8" s="67">
        <v>5.6123470000000002E-3</v>
      </c>
      <c r="H8" s="105">
        <v>0.2437404</v>
      </c>
      <c r="I8" s="67">
        <v>6.6615840000000008E-3</v>
      </c>
      <c r="J8" s="67">
        <v>4.4468500000000001E-2</v>
      </c>
      <c r="K8" s="67">
        <v>2.14594E-2</v>
      </c>
      <c r="L8" s="67">
        <v>0.14705750000000001</v>
      </c>
      <c r="M8" s="67">
        <v>-5.1355750000000006E-2</v>
      </c>
      <c r="N8" s="67">
        <v>0.1124642</v>
      </c>
      <c r="O8" s="67">
        <v>8.1254340000000008E-2</v>
      </c>
    </row>
    <row r="9" spans="2:16" x14ac:dyDescent="0.25">
      <c r="B9" s="153"/>
      <c r="C9" s="78" t="s">
        <v>227</v>
      </c>
      <c r="D9" s="69" t="s">
        <v>228</v>
      </c>
      <c r="E9" s="65" t="s">
        <v>372</v>
      </c>
      <c r="F9" s="104">
        <v>236.61</v>
      </c>
      <c r="G9" s="67">
        <v>4.4148240000000004E-3</v>
      </c>
      <c r="H9" s="105">
        <v>0.15718690000000002</v>
      </c>
      <c r="I9" s="67">
        <v>7.3225770000000003E-3</v>
      </c>
      <c r="J9" s="67">
        <v>3.3592520000000001E-2</v>
      </c>
      <c r="K9" s="67">
        <v>-9.7514019999999993E-3</v>
      </c>
      <c r="L9" s="67">
        <v>7.7409950000000005E-2</v>
      </c>
      <c r="M9" s="67">
        <v>-5.0331130000000002E-2</v>
      </c>
      <c r="N9" s="67">
        <v>8.3196390000000009E-2</v>
      </c>
      <c r="O9" s="67">
        <v>1.9698979999999998E-2</v>
      </c>
    </row>
    <row r="10" spans="2:16" x14ac:dyDescent="0.25">
      <c r="B10" s="153"/>
      <c r="C10" s="78" t="s">
        <v>226</v>
      </c>
      <c r="D10" s="69" t="s">
        <v>146</v>
      </c>
      <c r="E10" s="65" t="s">
        <v>370</v>
      </c>
      <c r="F10" s="104">
        <v>232.16</v>
      </c>
      <c r="G10" s="67">
        <v>8.3829209999999998E-3</v>
      </c>
      <c r="H10" s="105">
        <v>0.18418769999999998</v>
      </c>
      <c r="I10" s="67">
        <v>3.8917230000000001E-3</v>
      </c>
      <c r="J10" s="67">
        <v>4.5341979999999997E-2</v>
      </c>
      <c r="K10" s="67">
        <v>3.7725729999999999E-2</v>
      </c>
      <c r="L10" s="67">
        <v>0.130888</v>
      </c>
      <c r="M10" s="67">
        <v>9.0536749999999997E-4</v>
      </c>
      <c r="N10" s="67">
        <v>8.2524979999999998E-2</v>
      </c>
      <c r="O10" s="67">
        <v>5.4297940000000003E-2</v>
      </c>
    </row>
    <row r="11" spans="2:16" x14ac:dyDescent="0.25">
      <c r="B11" s="153"/>
      <c r="C11" s="78" t="s">
        <v>152</v>
      </c>
      <c r="D11" s="64" t="s">
        <v>144</v>
      </c>
      <c r="E11" s="65" t="s">
        <v>370</v>
      </c>
      <c r="F11" s="104">
        <v>161.73050000000001</v>
      </c>
      <c r="G11" s="67">
        <v>7.0981740000000005E-3</v>
      </c>
      <c r="H11" s="105">
        <v>0.19868480000000002</v>
      </c>
      <c r="I11" s="67">
        <v>-1.024112E-3</v>
      </c>
      <c r="J11" s="67">
        <v>4.486652E-2</v>
      </c>
      <c r="K11" s="67">
        <v>4.2552220000000002E-2</v>
      </c>
      <c r="L11" s="67">
        <v>0.13822100000000001</v>
      </c>
      <c r="M11" s="67">
        <v>1.1978679999999999E-3</v>
      </c>
      <c r="N11" s="67">
        <v>0.10544389999999999</v>
      </c>
      <c r="O11" s="67">
        <v>7.4775889999999998E-2</v>
      </c>
    </row>
    <row r="12" spans="2:16" x14ac:dyDescent="0.25">
      <c r="B12" s="153"/>
      <c r="C12" s="78" t="s">
        <v>151</v>
      </c>
      <c r="D12" s="64" t="s">
        <v>143</v>
      </c>
      <c r="E12" s="65" t="s">
        <v>370</v>
      </c>
      <c r="F12" s="104">
        <v>24.24</v>
      </c>
      <c r="G12" s="67">
        <v>5.8091289999999997E-3</v>
      </c>
      <c r="H12" s="105">
        <v>0.2005943</v>
      </c>
      <c r="I12" s="67">
        <v>-1.6474459999999999E-3</v>
      </c>
      <c r="J12" s="67">
        <v>3.5454930000000003E-2</v>
      </c>
      <c r="K12" s="67">
        <v>3.4571060000000001E-2</v>
      </c>
      <c r="L12" s="67">
        <v>0.1433962</v>
      </c>
      <c r="M12" s="67">
        <v>-2.4547279999999998E-2</v>
      </c>
      <c r="N12" s="67">
        <v>0.10862619999999999</v>
      </c>
      <c r="O12" s="67">
        <v>9.0701560000000014E-2</v>
      </c>
    </row>
    <row r="13" spans="2:16" x14ac:dyDescent="0.25">
      <c r="B13" s="153"/>
      <c r="C13" s="78" t="s">
        <v>157</v>
      </c>
      <c r="D13" s="64" t="s">
        <v>147</v>
      </c>
      <c r="E13" s="65" t="s">
        <v>370</v>
      </c>
      <c r="F13" s="104">
        <v>11.23</v>
      </c>
      <c r="G13" s="67">
        <v>5.3715310000000006E-3</v>
      </c>
      <c r="H13" s="105">
        <v>0.1196411</v>
      </c>
      <c r="I13" s="67">
        <v>-2.6642979999999998E-3</v>
      </c>
      <c r="J13" s="67">
        <v>3.6934439999999999E-2</v>
      </c>
      <c r="K13" s="67">
        <v>2.3701E-2</v>
      </c>
      <c r="L13" s="67">
        <v>7.9807690000000001E-2</v>
      </c>
      <c r="M13" s="67">
        <v>2.5570780000000001E-2</v>
      </c>
      <c r="N13" s="67">
        <v>6.7356769999999996E-2</v>
      </c>
      <c r="O13" s="67">
        <v>6.4329720000000007E-2</v>
      </c>
    </row>
    <row r="14" spans="2:16" x14ac:dyDescent="0.25">
      <c r="B14" s="153"/>
      <c r="C14" s="78" t="s">
        <v>158</v>
      </c>
      <c r="D14" s="64" t="s">
        <v>148</v>
      </c>
      <c r="E14" s="65" t="s">
        <v>370</v>
      </c>
      <c r="F14" s="104">
        <v>48.66</v>
      </c>
      <c r="G14" s="67">
        <v>1.4406260000000002E-3</v>
      </c>
      <c r="H14" s="105">
        <v>0.15801999999999999</v>
      </c>
      <c r="I14" s="67">
        <v>1.2345680000000001E-3</v>
      </c>
      <c r="J14" s="67">
        <v>3.9743590000000002E-2</v>
      </c>
      <c r="K14" s="67">
        <v>1.2695110000000001E-2</v>
      </c>
      <c r="L14" s="67">
        <v>0.1014034</v>
      </c>
      <c r="M14" s="67">
        <v>-1.9742139999999998E-2</v>
      </c>
      <c r="N14" s="67">
        <v>0.11982480000000001</v>
      </c>
      <c r="O14" s="67">
        <v>5.7028259999999997E-2</v>
      </c>
    </row>
    <row r="15" spans="2:16" x14ac:dyDescent="0.25">
      <c r="B15" s="153"/>
      <c r="C15" s="78" t="s">
        <v>156</v>
      </c>
      <c r="D15" s="64" t="s">
        <v>145</v>
      </c>
      <c r="E15" s="65" t="s">
        <v>377</v>
      </c>
      <c r="F15" s="104">
        <v>12.78</v>
      </c>
      <c r="G15" s="67" t="e">
        <v>#VALUE!</v>
      </c>
      <c r="H15" s="105">
        <v>0.16605839999999999</v>
      </c>
      <c r="I15" s="67" t="e">
        <v>#VALUE!</v>
      </c>
      <c r="J15" s="67" t="e">
        <v>#VALUE!</v>
      </c>
      <c r="K15" s="67" t="e">
        <v>#VALUE!</v>
      </c>
      <c r="L15" s="67" t="e">
        <v>#VALUE!</v>
      </c>
      <c r="M15" s="67" t="e">
        <v>#VALUE!</v>
      </c>
      <c r="N15" s="67" t="e">
        <v>#VALUE!</v>
      </c>
      <c r="O15" s="67" t="e">
        <v>#VALUE!</v>
      </c>
    </row>
    <row r="16" spans="2:16" x14ac:dyDescent="0.25">
      <c r="B16" s="153"/>
      <c r="C16" s="78" t="s">
        <v>155</v>
      </c>
      <c r="D16" s="64" t="s">
        <v>150</v>
      </c>
      <c r="E16" s="65" t="s">
        <v>372</v>
      </c>
      <c r="F16" s="104">
        <v>18.835799999999999</v>
      </c>
      <c r="G16" s="67">
        <v>-2.409792E-3</v>
      </c>
      <c r="H16" s="105">
        <v>0.14913399999999999</v>
      </c>
      <c r="I16" s="67">
        <v>-6.4405870000000002E-3</v>
      </c>
      <c r="J16" s="67">
        <v>2.6071520000000001E-2</v>
      </c>
      <c r="K16" s="67">
        <v>5.6970169999999995E-3</v>
      </c>
      <c r="L16" s="67">
        <v>8.6419610000000008E-2</v>
      </c>
      <c r="M16" s="67">
        <v>-1.6684589999999999E-2</v>
      </c>
      <c r="N16" s="67">
        <v>9.9260979999999999E-2</v>
      </c>
      <c r="O16" s="67">
        <v>5.7001739999999995E-2</v>
      </c>
    </row>
    <row r="17" spans="2:15" x14ac:dyDescent="0.25">
      <c r="B17" s="153"/>
      <c r="C17" s="78" t="s">
        <v>154</v>
      </c>
      <c r="D17" s="64" t="s">
        <v>149</v>
      </c>
      <c r="E17" s="65" t="s">
        <v>370</v>
      </c>
      <c r="F17" s="104">
        <v>30.3902</v>
      </c>
      <c r="G17" s="67">
        <v>-1.8752530000000001E-4</v>
      </c>
      <c r="H17" s="105">
        <v>0.16034759999999998</v>
      </c>
      <c r="I17" s="67">
        <v>-4.6046269999999999E-4</v>
      </c>
      <c r="J17" s="67">
        <v>3.2398549999999998E-2</v>
      </c>
      <c r="K17" s="67">
        <v>1.6085410000000001E-2</v>
      </c>
      <c r="L17" s="67">
        <v>0.11081379999999999</v>
      </c>
      <c r="M17" s="67">
        <v>-4.4402490000000004E-4</v>
      </c>
      <c r="N17" s="67">
        <v>8.9365760000000002E-2</v>
      </c>
      <c r="O17" s="67">
        <v>5.3396179999999994E-2</v>
      </c>
    </row>
  </sheetData>
  <mergeCells count="1">
    <mergeCell ref="B8:B17"/>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4"/>
  <sheetViews>
    <sheetView tabSelected="1" topLeftCell="B1" zoomScale="85" zoomScaleNormal="70" workbookViewId="0">
      <selection activeCell="E7" sqref="E7:O14"/>
    </sheetView>
  </sheetViews>
  <sheetFormatPr defaultRowHeight="16.5" x14ac:dyDescent="0.25"/>
  <cols>
    <col min="1" max="1" width="9" style="2" hidden="1" customWidth="1"/>
    <col min="2" max="2" width="16.75" style="2" bestFit="1" customWidth="1"/>
    <col min="3" max="3" width="23.25" style="2" bestFit="1" customWidth="1"/>
    <col min="4" max="4" width="19" style="2" bestFit="1" customWidth="1"/>
    <col min="5" max="5" width="12" style="72"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65</v>
      </c>
      <c r="F4" s="6"/>
      <c r="G4" s="6"/>
      <c r="H4" s="6"/>
      <c r="I4" s="6"/>
      <c r="J4" s="6"/>
      <c r="K4" s="6"/>
      <c r="L4" s="6"/>
      <c r="M4" s="6"/>
      <c r="N4" s="70"/>
    </row>
    <row r="5" spans="2:16" hidden="1" x14ac:dyDescent="0.25">
      <c r="B5" s="3"/>
      <c r="C5" s="3"/>
      <c r="D5" s="3"/>
      <c r="E5" s="7" t="s">
        <v>65</v>
      </c>
      <c r="F5" s="3"/>
      <c r="G5" s="8" t="s">
        <v>66</v>
      </c>
      <c r="H5" s="9" t="s">
        <v>67</v>
      </c>
      <c r="I5" s="8" t="s">
        <v>68</v>
      </c>
      <c r="J5" s="8" t="s">
        <v>69</v>
      </c>
      <c r="K5" s="8" t="s">
        <v>70</v>
      </c>
      <c r="L5" s="8" t="s">
        <v>71</v>
      </c>
      <c r="M5" s="8" t="s">
        <v>72</v>
      </c>
      <c r="N5" s="8" t="s">
        <v>159</v>
      </c>
      <c r="O5" s="8" t="s">
        <v>160</v>
      </c>
    </row>
    <row r="6" spans="2:16" x14ac:dyDescent="0.25">
      <c r="B6" s="10"/>
      <c r="C6" s="63" t="s">
        <v>161</v>
      </c>
      <c r="D6" s="71"/>
      <c r="E6" s="12">
        <f ca="1">TODAY()</f>
        <v>43657</v>
      </c>
      <c r="F6" s="71"/>
      <c r="G6" s="71"/>
      <c r="H6" s="48" t="s">
        <v>162</v>
      </c>
      <c r="I6" s="71"/>
      <c r="J6" s="71"/>
      <c r="K6" s="49"/>
      <c r="L6" s="71"/>
      <c r="M6" s="12">
        <f ca="1">TODAY()</f>
        <v>43657</v>
      </c>
      <c r="N6" s="71"/>
      <c r="O6" s="3"/>
    </row>
    <row r="7" spans="2:16" ht="17.25" thickBot="1" x14ac:dyDescent="0.3">
      <c r="B7" s="53" t="s">
        <v>0</v>
      </c>
      <c r="C7" s="53" t="s">
        <v>170</v>
      </c>
      <c r="D7" s="53" t="s">
        <v>2</v>
      </c>
      <c r="E7" s="53" t="s">
        <v>3</v>
      </c>
      <c r="F7" s="53" t="s">
        <v>4</v>
      </c>
      <c r="G7" s="53" t="s">
        <v>5</v>
      </c>
      <c r="H7" s="53" t="s">
        <v>6</v>
      </c>
      <c r="I7" s="53" t="s">
        <v>7</v>
      </c>
      <c r="J7" s="53" t="s">
        <v>8</v>
      </c>
      <c r="K7" s="53" t="s">
        <v>9</v>
      </c>
      <c r="L7" s="53" t="s">
        <v>10</v>
      </c>
      <c r="M7" s="53" t="s">
        <v>11</v>
      </c>
      <c r="N7" s="53" t="s">
        <v>163</v>
      </c>
      <c r="O7" s="53" t="s">
        <v>164</v>
      </c>
      <c r="P7" s="53" t="s">
        <v>171</v>
      </c>
    </row>
    <row r="8" spans="2:16" x14ac:dyDescent="0.25">
      <c r="B8" s="154" t="s">
        <v>196</v>
      </c>
      <c r="C8" s="82" t="s">
        <v>172</v>
      </c>
      <c r="D8" s="83" t="s">
        <v>166</v>
      </c>
      <c r="E8" s="73" t="s">
        <v>371</v>
      </c>
      <c r="F8" s="74">
        <v>78.150000000000006</v>
      </c>
      <c r="G8" s="75" t="e">
        <v>#VALUE!</v>
      </c>
      <c r="H8" s="76">
        <v>0.37297969999999997</v>
      </c>
      <c r="I8" s="75">
        <v>1.3487229999999999E-2</v>
      </c>
      <c r="J8" s="75">
        <v>9.2395859999999996E-2</v>
      </c>
      <c r="K8" s="75">
        <v>-2.2147150000000001E-2</v>
      </c>
      <c r="L8" s="75">
        <v>0.39503749999999999</v>
      </c>
      <c r="M8" s="75">
        <v>4.646492E-2</v>
      </c>
      <c r="N8" s="75">
        <v>8.5705899999999988E-2</v>
      </c>
      <c r="O8" s="77">
        <v>0.1345422</v>
      </c>
      <c r="P8" s="80" t="s">
        <v>174</v>
      </c>
    </row>
    <row r="9" spans="2:16" x14ac:dyDescent="0.25">
      <c r="B9" s="153"/>
      <c r="C9" s="78" t="s">
        <v>101</v>
      </c>
      <c r="D9" s="64" t="s">
        <v>165</v>
      </c>
      <c r="E9" s="65" t="s">
        <v>374</v>
      </c>
      <c r="F9" s="66">
        <v>104.2</v>
      </c>
      <c r="G9" s="67" t="e">
        <v>#VALUE!</v>
      </c>
      <c r="H9" s="68">
        <v>3.4243179999999998E-2</v>
      </c>
      <c r="I9" s="67">
        <v>-8.6297819999999999E-4</v>
      </c>
      <c r="J9" s="67">
        <v>4.8007679999999996E-4</v>
      </c>
      <c r="K9" s="67">
        <v>-0.15750320000000001</v>
      </c>
      <c r="L9" s="67">
        <v>3.4243179999999998E-2</v>
      </c>
      <c r="M9" s="67">
        <v>-0.22854820000000001</v>
      </c>
      <c r="N9" s="67">
        <v>-2.4341390000000001E-2</v>
      </c>
      <c r="O9" s="79">
        <v>3.9916520000000004E-2</v>
      </c>
      <c r="P9" s="81" t="s">
        <v>176</v>
      </c>
    </row>
    <row r="10" spans="2:16" x14ac:dyDescent="0.25">
      <c r="B10" s="153"/>
      <c r="C10" s="78" t="s">
        <v>173</v>
      </c>
      <c r="D10" s="64" t="s">
        <v>168</v>
      </c>
      <c r="E10" s="65" t="s">
        <v>372</v>
      </c>
      <c r="F10" s="66">
        <v>43.68</v>
      </c>
      <c r="G10" s="67">
        <v>-2.0562029999999999E-3</v>
      </c>
      <c r="H10" s="68">
        <v>0.34152329999999997</v>
      </c>
      <c r="I10" s="67">
        <v>-4.0210940000000001E-2</v>
      </c>
      <c r="J10" s="67">
        <v>0.1148545</v>
      </c>
      <c r="K10" s="67">
        <v>-3.2986500000000002E-2</v>
      </c>
      <c r="L10" s="67">
        <v>0.31764710000000002</v>
      </c>
      <c r="M10" s="67">
        <v>5.3799760000000002E-2</v>
      </c>
      <c r="N10" s="67">
        <v>0.1024547</v>
      </c>
      <c r="O10" s="79">
        <v>0.13967750000000001</v>
      </c>
      <c r="P10" s="81" t="s">
        <v>175</v>
      </c>
    </row>
    <row r="11" spans="2:16" x14ac:dyDescent="0.25">
      <c r="B11" s="153"/>
      <c r="C11" s="78" t="s">
        <v>103</v>
      </c>
      <c r="D11" s="64" t="s">
        <v>167</v>
      </c>
      <c r="E11" s="65" t="s">
        <v>370</v>
      </c>
      <c r="F11" s="66">
        <v>22.06</v>
      </c>
      <c r="G11" s="67">
        <v>-1.3580809999999999E-3</v>
      </c>
      <c r="H11" s="68">
        <v>0.27367209999999997</v>
      </c>
      <c r="I11" s="67">
        <v>-1.8683270000000002E-2</v>
      </c>
      <c r="J11" s="67">
        <v>8.8845010000000002E-2</v>
      </c>
      <c r="K11" s="67">
        <v>-3.0755710000000002E-2</v>
      </c>
      <c r="L11" s="67">
        <v>0.25841419999999998</v>
      </c>
      <c r="M11" s="67">
        <v>9.8058739999999991E-2</v>
      </c>
      <c r="N11" s="67">
        <v>0.1195758</v>
      </c>
      <c r="O11" s="79">
        <v>0.20412970000000003</v>
      </c>
      <c r="P11" s="81" t="s">
        <v>174</v>
      </c>
    </row>
    <row r="12" spans="2:16" x14ac:dyDescent="0.25">
      <c r="B12" s="153"/>
      <c r="C12" s="78" t="s">
        <v>104</v>
      </c>
      <c r="D12" s="64" t="s">
        <v>169</v>
      </c>
      <c r="E12" s="65" t="s">
        <v>372</v>
      </c>
      <c r="F12" s="66">
        <v>8.91</v>
      </c>
      <c r="G12" s="67">
        <v>-2.239642E-3</v>
      </c>
      <c r="H12" s="68">
        <v>0.29883379999999998</v>
      </c>
      <c r="I12" s="67">
        <v>1.2500000000000001E-2</v>
      </c>
      <c r="J12" s="67">
        <v>9.3251529999999999E-2</v>
      </c>
      <c r="K12" s="67">
        <v>-3.1521739999999999E-2</v>
      </c>
      <c r="L12" s="67">
        <v>0.27650429999999998</v>
      </c>
      <c r="M12" s="67">
        <v>0.14524419999999999</v>
      </c>
      <c r="N12" s="67">
        <v>9.2041009999999993E-2</v>
      </c>
      <c r="O12" s="79">
        <v>0.11623789999999999</v>
      </c>
      <c r="P12" s="81" t="s">
        <v>174</v>
      </c>
    </row>
    <row r="13" spans="2:16" x14ac:dyDescent="0.25">
      <c r="B13" s="3"/>
      <c r="C13" s="78" t="s">
        <v>201</v>
      </c>
      <c r="D13" s="64" t="s">
        <v>204</v>
      </c>
      <c r="E13" s="65" t="s">
        <v>370</v>
      </c>
      <c r="F13" s="66">
        <v>0.68799999999999994</v>
      </c>
      <c r="G13" s="67">
        <v>-4.3415340000000002E-3</v>
      </c>
      <c r="H13" s="105">
        <v>0.14858099999999999</v>
      </c>
      <c r="I13" s="67">
        <v>-3.2348799999999997E-2</v>
      </c>
      <c r="J13" s="67">
        <v>3.4586470000000001E-2</v>
      </c>
      <c r="K13" s="67">
        <v>-4.8409399999999998E-2</v>
      </c>
      <c r="L13" s="67">
        <v>0.15050169999999999</v>
      </c>
      <c r="M13" s="67">
        <v>-7.526882E-2</v>
      </c>
      <c r="N13" s="67">
        <v>-5.7490279999999998E-2</v>
      </c>
      <c r="O13" s="67" t="e">
        <v>#VALUE!</v>
      </c>
    </row>
    <row r="14" spans="2:16" x14ac:dyDescent="0.25">
      <c r="B14" s="90"/>
      <c r="C14" s="78" t="s">
        <v>202</v>
      </c>
      <c r="D14" s="64" t="s">
        <v>203</v>
      </c>
      <c r="E14" s="65" t="s">
        <v>372</v>
      </c>
      <c r="F14" s="66">
        <v>1.5</v>
      </c>
      <c r="G14" s="67">
        <v>-1.3315579999999998E-3</v>
      </c>
      <c r="H14" s="105">
        <v>0.24688279999999999</v>
      </c>
      <c r="I14" s="67">
        <v>-2.34375E-2</v>
      </c>
      <c r="J14" s="67">
        <v>7.2961369999999998E-2</v>
      </c>
      <c r="K14" s="67">
        <v>1.1463250000000001E-2</v>
      </c>
      <c r="L14" s="67">
        <v>0.23253900000000002</v>
      </c>
      <c r="M14" s="67">
        <v>5.4852319999999996E-2</v>
      </c>
      <c r="N14" s="67">
        <v>8.4723070000000011E-2</v>
      </c>
      <c r="O14" s="67" t="e">
        <v>#VALUE!</v>
      </c>
    </row>
  </sheetData>
  <mergeCells count="1">
    <mergeCell ref="B8:B12"/>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user01</cp:lastModifiedBy>
  <cp:lastPrinted>2014-10-27T01:23:14Z</cp:lastPrinted>
  <dcterms:created xsi:type="dcterms:W3CDTF">2011-06-22T03:51:23Z</dcterms:created>
  <dcterms:modified xsi:type="dcterms:W3CDTF">2019-07-11T00:27:13Z</dcterms:modified>
</cp:coreProperties>
</file>