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120" windowWidth="14970" windowHeight="8355"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<sst xmlns="http://schemas.openxmlformats.org/spreadsheetml/2006/main" count="640" uniqueCount="383">
  <si>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</si>
  <si>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</si>
  <si>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</si>
  <si>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</si>
  <si>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</si>
  <si>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</si>
  <si>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</si>
  <si>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</si>
  <si>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</si>
  <si>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</si>
  <si>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</si>
  <si>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</si>
  <si>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</si>
  <si>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</si>
  <si>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</si>
  <si>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</si>
  <si>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</si>
  <si>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</si>
  <si>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</si>
  <si>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</si>
  <si>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</si>
  <si>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</si>
  <si>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</si>
  <si>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</si>
  <si>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</si>
  <si>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</si>
  <si>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</si>
  <si>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</si>
  <si>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</si>
  <si>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</si>
  <si>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</si>
  <si>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</si>
  <si>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DWS</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</si>
  <si>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</si>
  <si>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</si>
  <si>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</si>
  <si>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</si>
  <si>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</si>
  <si>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</si>
  <si>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</si>
  <si>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</si>
  <si>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</si>
  <si>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</si>
  <si>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</si>
  <si>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</si>
  <si>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</si>
  <si>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</si>
  <si>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</si>
  <si>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</si>
  <si>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</si>
  <si>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</si>
  <si>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CRMBAOU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</si>
  <si>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</si>
  <si>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</si>
  <si>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</si>
  <si>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</si>
  <si>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</si>
  <si>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</si>
  <si>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PAM管理期貨投資策B</t>
    <phoneticPr fontId="2" type="noConversion"/>
  </si>
  <si>
    <t>LYEPMHU ID EQUITY</t>
    <phoneticPr fontId="2" type="noConversion"/>
  </si>
  <si>
    <t>領先管理期貨基金-港元</t>
    <phoneticPr fontId="2" type="noConversion"/>
  </si>
  <si>
    <t>觀察基金列表</t>
    <phoneticPr fontId="2" type="noConversion"/>
  </si>
  <si>
    <t>Pam</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</si>
  <si>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</si>
  <si>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</si>
  <si>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</si>
  <si>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</si>
  <si>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</si>
  <si>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</si>
  <si>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</si>
  <si>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</si>
  <si>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</si>
  <si>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</si>
  <si>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</si>
  <si>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</si>
  <si>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BRCHAUA ID equity</t>
  </si>
  <si>
    <t>MARCSAA BH equity</t>
  </si>
  <si>
    <t>GAMCOAU ID equity</t>
  </si>
  <si>
    <t>CRECHOI ID equity</t>
  </si>
  <si>
    <t>dwscelc lx equity</t>
  </si>
  <si>
    <t>BRGHKGI ID equity</t>
  </si>
  <si>
    <t>TEMFRBI LX equity</t>
  </si>
  <si>
    <t>BRGPACI ID equity</t>
  </si>
  <si>
    <t>THONTHI LX equity</t>
  </si>
  <si>
    <t>MIGWMFA LX equity</t>
  </si>
  <si>
    <t>TGTRFAA LX equity</t>
  </si>
  <si>
    <t>]</t>
  </si>
  <si>
    <t>VFMVF4 VN equity</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</si>
  <si>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</si>
  <si>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</si>
  <si>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</si>
  <si>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</si>
  <si>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</si>
  <si>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</si>
  <si>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</si>
  <si>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</si>
  <si>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</si>
  <si>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</si>
  <si>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</si>
  <si>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</si>
  <si>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</si>
  <si>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</si>
  <si>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</si>
  <si>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霸菱中國A股</t>
    <phoneticPr fontId="2" type="noConversion"/>
  </si>
  <si>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</si>
  <si>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</si>
  <si>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</si>
  <si>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</si>
  <si>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</si>
  <si>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</si>
  <si>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</si>
  <si>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</si>
  <si>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</si>
  <si>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</si>
  <si>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</si>
  <si>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MQ中國IPO精選基金</t>
    <phoneticPr fontId="2" type="noConversion"/>
  </si>
  <si>
    <t>MQIPOC KY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</si>
  <si>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</si>
  <si>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</si>
  <si>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</si>
  <si>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</si>
  <si>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</si>
  <si>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</si>
  <si>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</si>
  <si>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</si>
  <si>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</si>
  <si>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</si>
  <si>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MQ中國飛躍基金</t>
    <phoneticPr fontId="2" type="noConversion"/>
  </si>
  <si>
    <t>MQIPOG KY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</si>
  <si>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</si>
  <si>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</si>
  <si>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</si>
  <si>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</si>
  <si>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</si>
  <si>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</si>
  <si>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</si>
  <si>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</si>
  <si>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CRMBAOC LX EQUITY</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</si>
  <si>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</si>
  <si>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</si>
  <si>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</si>
  <si>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</si>
  <si>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</si>
  <si>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</si>
  <si>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</si>
  <si>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PIUSMAU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</si>
  <si>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</si>
  <si>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</si>
  <si>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</si>
  <si>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</si>
  <si>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</si>
  <si>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</si>
  <si>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</si>
  <si>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</si>
  <si>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</si>
  <si>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</si>
  <si>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鋒裕美國中型資本價值</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</si>
  <si>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</si>
  <si>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</si>
  <si>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</si>
  <si>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</si>
  <si>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</si>
  <si>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</si>
  <si>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</si>
  <si>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</si>
  <si>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</si>
  <si>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</si>
  <si>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BRCHXUA ID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</si>
  <si>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</si>
  <si>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</si>
  <si>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</si>
  <si>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</si>
  <si>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</si>
  <si>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</si>
  <si>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</si>
  <si>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</si>
  <si>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</si>
  <si>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</si>
  <si>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</si>
  <si>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</si>
  <si>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</si>
  <si>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</si>
  <si>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PAM</t>
    <phoneticPr fontId="2" type="noConversion"/>
  </si>
  <si>
    <t>領先智選中國A股基金</t>
  </si>
  <si>
    <t>ADCHNAI KY Equity</t>
  </si>
  <si>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</si>
  <si>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</si>
  <si>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</si>
  <si>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</si>
  <si>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</si>
  <si>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</si>
  <si>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</si>
  <si>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</si>
  <si>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</si>
  <si>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</si>
  <si>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</si>
  <si>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</si>
  <si>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CSHCAAR ID Equity</t>
  </si>
  <si>
    <t>南方東英中國智慧A股基金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</si>
  <si>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</si>
  <si>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</si>
  <si>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</si>
  <si>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</si>
  <si>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</si>
  <si>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</si>
  <si>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</si>
  <si>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</si>
  <si>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</si>
  <si>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</si>
  <si>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</si>
  <si>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</si>
  <si>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</si>
  <si>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</si>
  <si>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</si>
  <si>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</si>
  <si>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南方人民幣債券 - 美元</t>
    <phoneticPr fontId="2" type="noConversion"/>
  </si>
  <si>
    <t>南方人民幣債券 - 人民幣</t>
    <phoneticPr fontId="2" type="noConversion"/>
  </si>
  <si>
    <t>CHCGBAU LX equity</t>
    <phoneticPr fontId="2" type="noConversion"/>
  </si>
  <si>
    <t>LYEMHHK ID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</si>
  <si>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</si>
  <si>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</si>
  <si>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</si>
  <si>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</si>
  <si>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</si>
  <si>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</si>
  <si>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PAM管理期貨投資策A</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</si>
  <si>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</si>
  <si>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</si>
  <si>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</si>
  <si>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</si>
  <si>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</si>
  <si>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</si>
  <si>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</si>
  <si>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PAMMFSB KY EQUITY</t>
    <phoneticPr fontId="2" type="noConversion"/>
  </si>
  <si>
    <t>MADS2UA BH equity</t>
    <phoneticPr fontId="2" type="noConversion"/>
  </si>
  <si>
    <t>EDFDFLI bh equity</t>
    <phoneticPr fontId="2" type="noConversion"/>
  </si>
  <si>
    <t>mahldgb gu equity</t>
    <phoneticPr fontId="2" type="noConversion"/>
  </si>
  <si>
    <t>PAMMFSP KY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</si>
  <si>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</si>
  <si>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</si>
  <si>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</si>
  <si>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DB Platinum 商品美元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</si>
  <si>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</si>
  <si>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</si>
  <si>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</si>
  <si>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</si>
  <si>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</si>
  <si>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</si>
  <si>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</si>
  <si>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</si>
  <si>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</si>
  <si>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</si>
  <si>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</si>
  <si>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</si>
  <si>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</si>
  <si>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</si>
  <si>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</si>
  <si>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DWS Global Agribusiness $</t>
    <phoneticPr fontId="2" type="noConversion"/>
  </si>
  <si>
    <t>DWS Invest New Resources- €</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</si>
  <si>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</si>
  <si>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</si>
  <si>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</si>
  <si>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</si>
  <si>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</si>
  <si>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</si>
  <si>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</si>
  <si>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</si>
  <si>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</si>
  <si>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</si>
  <si>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</si>
  <si>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</si>
  <si>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ING 公用事業基金 - USD</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</si>
  <si>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</si>
  <si>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</si>
  <si>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</si>
  <si>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</si>
  <si>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</si>
  <si>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</si>
  <si>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</si>
  <si>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</si>
  <si>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</si>
  <si>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</si>
  <si>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</si>
  <si>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</si>
  <si>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DBPR1CB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</si>
  <si>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</si>
  <si>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</si>
  <si>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</si>
  <si>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</si>
  <si>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</si>
  <si>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</si>
  <si>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</si>
  <si>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</si>
  <si>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</si>
  <si>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</si>
  <si>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</si>
  <si>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</si>
  <si>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</si>
  <si>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</si>
  <si>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</si>
  <si>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</si>
  <si>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</si>
  <si>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</si>
  <si>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</si>
  <si>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</si>
  <si>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DWSALCE LX equity</t>
    <phoneticPr fontId="2" type="noConversion"/>
  </si>
  <si>
    <t>DWSAGLC LX equity</t>
    <phoneticPr fontId="2" type="noConversion"/>
  </si>
  <si>
    <t>DWSNRLC LX equity</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</si>
  <si>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</si>
  <si>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</si>
  <si>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</si>
  <si>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</si>
  <si>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</si>
  <si>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</si>
  <si>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</si>
  <si>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</si>
  <si>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</si>
  <si>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</si>
  <si>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</si>
  <si>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</si>
  <si>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LU0119219227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</si>
  <si>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</si>
  <si>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</si>
  <si>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</si>
  <si>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</si>
  <si>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</si>
  <si>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</si>
  <si>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</si>
  <si>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DBFUSMP LX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</si>
  <si>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</si>
  <si>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</si>
  <si>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</si>
  <si>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</si>
  <si>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Managed Futures Segregated Portfolio -B</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</si>
  <si>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</si>
  <si>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</si>
  <si>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</si>
  <si>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</si>
  <si>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</si>
  <si>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</si>
  <si>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</si>
  <si>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</si>
  <si>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</si>
  <si>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</si>
  <si>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</si>
  <si>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</si>
  <si>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DWS Institution USD Money Plus</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</si>
  <si>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</si>
  <si>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</si>
  <si>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</si>
  <si>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</si>
  <si>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</si>
  <si>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</si>
  <si>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DWS Global Agribusiness €</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</si>
  <si>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</si>
  <si>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</si>
  <si>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</si>
  <si>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</si>
  <si>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</si>
  <si>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</si>
  <si>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</si>
  <si>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南方東英中國新平衡機會基金</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</si>
  <si>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</si>
  <si>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</si>
  <si>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</si>
  <si>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</si>
  <si>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</si>
  <si>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</si>
  <si>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</si>
  <si>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</si>
  <si>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2019/5/8</t>
  </si>
  <si>
    <t>2019/5/3</t>
  </si>
  <si>
    <t>2019/5/6</t>
  </si>
  <si>
    <t>2019/5/7</t>
  </si>
  <si>
    <t>2019/4/30</t>
  </si>
  <si>
    <t>2019/5/9</t>
  </si>
  <si>
    <t>#N/A Field Not Applicable</t>
  </si>
  <si>
    <t>#N/A N/A</t>
  </si>
  <si>
    <t>2019/3/29</t>
  </si>
  <si>
    <t>2019/4/15</t>
  </si>
  <si>
    <t>2018/11/30</t>
  </si>
  <si>
    <t>2019/4/29</t>
  </si>
  <si>
    <t>2019/4/9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</si>
</sst>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20"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sz val="10"/>
      <color indexed="8"/>
      <name val="Arial"/>
      <family val="2"/>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indexed="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1" fillId="3" borderId="2" xfId="0" applyFont="1" applyFill="1" applyBorder="1" applyAlignment="1">
      <alignment horizontal="right" vertical="center"/>
    </xf>
    <xf numFmtId="0" fontId="4" fillId="3" borderId="2" xfId="0" applyFont="1" applyFill="1" applyBorder="1" applyAlignment="1"/>
    <xf numFmtId="177" fontId="11"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0" fontId="9" fillId="0" borderId="0" xfId="0" applyFont="1" applyFill="1" applyBorder="1">
      <alignment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3" fillId="3" borderId="0" xfId="0" applyFont="1" applyFill="1" applyBorder="1" applyAlignment="1">
      <alignment horizontal="left" vertical="center"/>
    </xf>
    <xf numFmtId="0" fontId="13" fillId="3" borderId="6" xfId="0" applyFont="1" applyFill="1" applyBorder="1" applyAlignment="1">
      <alignment horizontal="left" vertical="center"/>
    </xf>
    <xf numFmtId="0" fontId="13" fillId="5" borderId="7" xfId="0" applyFont="1" applyFill="1" applyBorder="1" applyAlignment="1">
      <alignment horizontal="center" vertical="center"/>
    </xf>
    <xf numFmtId="178" fontId="13" fillId="5" borderId="0" xfId="0" applyNumberFormat="1" applyFont="1" applyFill="1" applyBorder="1" applyAlignment="1">
      <alignment horizontal="center" vertical="center"/>
    </xf>
    <xf numFmtId="10" fontId="13" fillId="5" borderId="0" xfId="0" applyNumberFormat="1" applyFont="1" applyFill="1" applyBorder="1" applyAlignment="1">
      <alignment horizontal="center" vertical="center"/>
    </xf>
    <xf numFmtId="0" fontId="13" fillId="3" borderId="8" xfId="0" applyFont="1" applyFill="1" applyBorder="1" applyAlignment="1">
      <alignment horizontal="left" vertical="center"/>
    </xf>
    <xf numFmtId="0" fontId="13" fillId="0" borderId="0" xfId="0" applyFont="1" applyFill="1" applyBorder="1">
      <alignment vertical="center"/>
    </xf>
    <xf numFmtId="0" fontId="13" fillId="3" borderId="9" xfId="0" applyFont="1" applyFill="1" applyBorder="1" applyAlignment="1">
      <alignment horizontal="left" vertical="center"/>
    </xf>
    <xf numFmtId="0" fontId="13" fillId="5" borderId="0" xfId="0" applyFont="1" applyFill="1" applyBorder="1" applyAlignment="1">
      <alignment horizontal="left" vertical="center"/>
    </xf>
    <xf numFmtId="0" fontId="13" fillId="3" borderId="11" xfId="1" applyFont="1" applyFill="1" applyBorder="1" applyAlignment="1">
      <alignment horizontal="left" vertical="center"/>
    </xf>
    <xf numFmtId="0" fontId="13" fillId="3" borderId="5" xfId="1" applyFont="1" applyFill="1" applyBorder="1" applyAlignment="1">
      <alignment horizontal="left" vertical="center"/>
    </xf>
    <xf numFmtId="0" fontId="13" fillId="3" borderId="9" xfId="1" applyFont="1" applyFill="1" applyBorder="1" applyAlignment="1">
      <alignment horizontal="left" vertical="center"/>
    </xf>
    <xf numFmtId="0" fontId="13" fillId="3"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8" xfId="1" applyFont="1" applyFill="1" applyBorder="1" applyAlignment="1">
      <alignment horizontal="left" vertical="center"/>
    </xf>
    <xf numFmtId="0" fontId="13" fillId="3" borderId="13" xfId="1" applyFont="1" applyFill="1" applyBorder="1" applyAlignment="1">
      <alignment horizontal="left" vertical="center"/>
    </xf>
    <xf numFmtId="0" fontId="13" fillId="0" borderId="9" xfId="0" applyFont="1" applyBorder="1">
      <alignment vertical="center"/>
    </xf>
    <xf numFmtId="0" fontId="13" fillId="3" borderId="6" xfId="1" applyFont="1" applyFill="1" applyBorder="1" applyAlignment="1">
      <alignment horizontal="left" vertical="center"/>
    </xf>
    <xf numFmtId="0" fontId="13" fillId="0" borderId="12" xfId="0" applyFont="1" applyBorder="1">
      <alignment vertical="center"/>
    </xf>
    <xf numFmtId="0" fontId="13" fillId="3" borderId="14" xfId="0" applyFont="1" applyFill="1" applyBorder="1" applyAlignment="1">
      <alignment horizontal="left" vertical="center"/>
    </xf>
    <xf numFmtId="0" fontId="13" fillId="3" borderId="5"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5" xfId="0" applyFont="1" applyBorder="1">
      <alignment vertical="center"/>
    </xf>
    <xf numFmtId="0" fontId="13" fillId="0" borderId="0" xfId="0" applyFont="1" applyBorder="1">
      <alignment vertical="center"/>
    </xf>
    <xf numFmtId="0" fontId="13" fillId="0" borderId="8" xfId="0" applyFont="1" applyBorder="1">
      <alignment vertical="center"/>
    </xf>
    <xf numFmtId="0" fontId="12" fillId="2" borderId="16" xfId="0" applyFont="1" applyFill="1" applyBorder="1" applyAlignment="1">
      <alignment horizontal="center" vertical="center"/>
    </xf>
    <xf numFmtId="0" fontId="13" fillId="0" borderId="15" xfId="0" applyFont="1" applyBorder="1">
      <alignment vertical="center"/>
    </xf>
    <xf numFmtId="0" fontId="13" fillId="5" borderId="0" xfId="0" applyFont="1" applyFill="1" applyBorder="1" applyAlignment="1">
      <alignment horizontal="center" vertical="center"/>
    </xf>
    <xf numFmtId="0" fontId="12" fillId="2" borderId="7" xfId="0" applyFont="1" applyFill="1" applyBorder="1" applyAlignment="1">
      <alignment horizontal="center" vertical="center"/>
    </xf>
    <xf numFmtId="0" fontId="15" fillId="2" borderId="0" xfId="0" applyFont="1" applyFill="1" applyBorder="1" applyAlignment="1"/>
    <xf numFmtId="0" fontId="15" fillId="2" borderId="0" xfId="0" applyFont="1" applyFill="1" applyBorder="1">
      <alignment vertical="center"/>
    </xf>
    <xf numFmtId="177" fontId="14" fillId="4" borderId="0" xfId="1" applyNumberFormat="1" applyFont="1" applyFill="1" applyBorder="1" applyAlignment="1">
      <alignment horizontal="center" vertical="center"/>
    </xf>
    <xf numFmtId="0" fontId="14" fillId="4" borderId="0" xfId="1" applyFont="1" applyFill="1" applyBorder="1" applyAlignment="1">
      <alignment horizontal="left" vertical="center"/>
    </xf>
    <xf numFmtId="179" fontId="14" fillId="4" borderId="0" xfId="1" applyNumberFormat="1" applyFont="1" applyFill="1" applyBorder="1" applyAlignment="1">
      <alignment horizontal="center" vertical="center" shrinkToFit="1"/>
    </xf>
    <xf numFmtId="0" fontId="14" fillId="6" borderId="0" xfId="0" applyFont="1" applyFill="1" applyBorder="1" applyAlignment="1">
      <alignment horizontal="center" vertical="center"/>
    </xf>
    <xf numFmtId="0" fontId="13" fillId="0" borderId="17" xfId="0" applyFont="1" applyBorder="1">
      <alignment vertical="center"/>
    </xf>
    <xf numFmtId="0" fontId="13" fillId="0" borderId="18" xfId="0" applyFont="1" applyBorder="1">
      <alignment vertical="center"/>
    </xf>
    <xf numFmtId="0" fontId="13" fillId="0" borderId="12" xfId="0" applyFont="1" applyFill="1" applyBorder="1">
      <alignment vertical="center"/>
    </xf>
    <xf numFmtId="0" fontId="13" fillId="0" borderId="9" xfId="0" applyFont="1" applyFill="1" applyBorder="1">
      <alignment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Border="1" applyAlignment="1">
      <alignment horizontal="center" vertical="center"/>
    </xf>
    <xf numFmtId="0" fontId="13" fillId="3" borderId="7" xfId="0" applyFont="1" applyFill="1" applyBorder="1" applyAlignment="1">
      <alignment horizontal="left" vertical="center"/>
    </xf>
    <xf numFmtId="0" fontId="12"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6" fillId="3" borderId="7" xfId="0" applyFont="1" applyFill="1" applyBorder="1" applyAlignment="1">
      <alignment horizontal="left" vertical="center"/>
    </xf>
    <xf numFmtId="0" fontId="16" fillId="5" borderId="7" xfId="0" applyFont="1" applyFill="1" applyBorder="1" applyAlignment="1">
      <alignment horizontal="center" vertical="center"/>
    </xf>
    <xf numFmtId="2" fontId="16" fillId="5" borderId="0" xfId="0" applyNumberFormat="1" applyFont="1" applyFill="1" applyBorder="1" applyAlignment="1">
      <alignment horizontal="right" vertical="center"/>
    </xf>
    <xf numFmtId="10" fontId="16" fillId="5" borderId="0" xfId="0" applyNumberFormat="1" applyFont="1" applyFill="1" applyBorder="1" applyAlignment="1">
      <alignment horizontal="center" vertical="center"/>
    </xf>
    <xf numFmtId="10" fontId="16" fillId="7" borderId="0" xfId="0" applyNumberFormat="1" applyFont="1" applyFill="1" applyBorder="1" applyAlignment="1">
      <alignment horizontal="center" vertical="center"/>
    </xf>
    <xf numFmtId="0" fontId="16"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6" fillId="5" borderId="20" xfId="0" applyFont="1" applyFill="1" applyBorder="1" applyAlignment="1">
      <alignment horizontal="center" vertical="center"/>
    </xf>
    <xf numFmtId="2" fontId="16" fillId="5" borderId="1" xfId="0" applyNumberFormat="1" applyFont="1" applyFill="1" applyBorder="1" applyAlignment="1">
      <alignment horizontal="right" vertical="center"/>
    </xf>
    <xf numFmtId="10" fontId="16" fillId="5" borderId="1" xfId="0" applyNumberFormat="1" applyFont="1" applyFill="1" applyBorder="1" applyAlignment="1">
      <alignment horizontal="center" vertical="center"/>
    </xf>
    <xf numFmtId="10" fontId="16" fillId="7" borderId="1" xfId="0" applyNumberFormat="1" applyFont="1" applyFill="1" applyBorder="1" applyAlignment="1">
      <alignment horizontal="center" vertical="center"/>
    </xf>
    <xf numFmtId="10" fontId="16" fillId="5" borderId="21" xfId="0" applyNumberFormat="1" applyFont="1" applyFill="1" applyBorder="1" applyAlignment="1">
      <alignment horizontal="center" vertical="center"/>
    </xf>
    <xf numFmtId="0" fontId="16" fillId="3" borderId="22" xfId="0" applyFont="1" applyFill="1" applyBorder="1" applyAlignment="1">
      <alignment horizontal="left" vertical="center"/>
    </xf>
    <xf numFmtId="10" fontId="16"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6" fillId="0" borderId="19" xfId="0" applyFont="1" applyBorder="1">
      <alignment vertical="center"/>
    </xf>
    <xf numFmtId="0" fontId="16" fillId="0" borderId="20" xfId="0" applyFont="1" applyBorder="1">
      <alignment vertical="center"/>
    </xf>
    <xf numFmtId="0" fontId="13" fillId="3" borderId="0" xfId="0" applyFont="1" applyFill="1">
      <alignment vertical="center"/>
    </xf>
    <xf numFmtId="0" fontId="13" fillId="3" borderId="24" xfId="0" applyFont="1" applyFill="1" applyBorder="1">
      <alignment vertical="center"/>
    </xf>
    <xf numFmtId="0" fontId="13" fillId="3" borderId="0" xfId="0" applyFont="1" applyFill="1" applyAlignment="1">
      <alignment vertical="center" wrapText="1"/>
    </xf>
    <xf numFmtId="0" fontId="13" fillId="0" borderId="0" xfId="0" applyFont="1">
      <alignment vertical="center"/>
    </xf>
    <xf numFmtId="0" fontId="13" fillId="0" borderId="25" xfId="0" applyFont="1" applyBorder="1">
      <alignment vertical="center"/>
    </xf>
    <xf numFmtId="0" fontId="13" fillId="3" borderId="26" xfId="0" applyFont="1" applyFill="1" applyBorder="1">
      <alignment vertical="center"/>
    </xf>
    <xf numFmtId="0" fontId="17" fillId="2" borderId="0" xfId="0" applyFont="1" applyFill="1">
      <alignment vertical="center"/>
    </xf>
    <xf numFmtId="0" fontId="13" fillId="0" borderId="12" xfId="0" applyFont="1" applyBorder="1">
      <alignment vertical="center"/>
    </xf>
    <xf numFmtId="0" fontId="19" fillId="0" borderId="0" xfId="0" applyFont="1">
      <alignment vertical="center"/>
    </xf>
    <xf numFmtId="0" fontId="1" fillId="8" borderId="0" xfId="0" applyFont="1" applyFill="1">
      <alignment vertical="center"/>
    </xf>
    <xf numFmtId="0" fontId="18" fillId="8" borderId="0" xfId="0" applyFont="1" applyFill="1" applyBorder="1" applyAlignment="1">
      <alignment horizontal="right" vertical="center"/>
    </xf>
    <xf numFmtId="0" fontId="19" fillId="8" borderId="0" xfId="0" applyFont="1" applyFill="1" applyBorder="1">
      <alignment vertical="center"/>
    </xf>
    <xf numFmtId="0" fontId="19" fillId="3" borderId="0" xfId="0" applyFont="1" applyFill="1" applyBorder="1" applyAlignment="1"/>
    <xf numFmtId="177" fontId="18" fillId="3" borderId="0" xfId="0" applyNumberFormat="1" applyFont="1" applyFill="1" applyBorder="1" applyAlignment="1">
      <alignment horizontal="center" vertical="center"/>
    </xf>
    <xf numFmtId="0" fontId="1" fillId="0" borderId="0" xfId="0" applyFont="1" applyFill="1">
      <alignment vertical="center"/>
    </xf>
    <xf numFmtId="0" fontId="1" fillId="9" borderId="0" xfId="0" applyFont="1" applyFill="1" applyBorder="1">
      <alignment vertical="center"/>
    </xf>
    <xf numFmtId="0" fontId="1" fillId="9" borderId="0" xfId="0" applyFont="1" applyFill="1">
      <alignment vertical="center"/>
    </xf>
    <xf numFmtId="0" fontId="13" fillId="0" borderId="27" xfId="0" applyFont="1" applyBorder="1">
      <alignment vertical="center"/>
    </xf>
    <xf numFmtId="0" fontId="8" fillId="0" borderId="0" xfId="0" applyFont="1" applyFill="1" applyBorder="1">
      <alignment vertical="center"/>
    </xf>
    <xf numFmtId="0" fontId="19" fillId="3" borderId="0" xfId="0" applyFont="1" applyFill="1">
      <alignment vertical="center"/>
    </xf>
    <xf numFmtId="0" fontId="16" fillId="3" borderId="28" xfId="0" applyFont="1" applyFill="1" applyBorder="1" applyAlignment="1">
      <alignment horizontal="right" vertical="center"/>
    </xf>
    <xf numFmtId="10" fontId="16" fillId="10" borderId="0" xfId="0" applyNumberFormat="1" applyFont="1" applyFill="1" applyBorder="1" applyAlignment="1">
      <alignment horizontal="center" vertical="center"/>
    </xf>
    <xf numFmtId="0" fontId="14" fillId="6" borderId="29" xfId="0" applyFont="1" applyFill="1" applyBorder="1" applyAlignment="1">
      <alignment horizontal="center" vertical="center"/>
    </xf>
    <xf numFmtId="0" fontId="16" fillId="3" borderId="30" xfId="0" applyFont="1" applyFill="1" applyBorder="1" applyAlignment="1">
      <alignment horizontal="right" vertical="center"/>
    </xf>
    <xf numFmtId="0" fontId="13" fillId="5" borderId="0" xfId="0" applyNumberFormat="1" applyFont="1" applyFill="1" applyBorder="1" applyAlignment="1">
      <alignment horizontal="center" vertical="center"/>
    </xf>
    <xf numFmtId="10" fontId="13" fillId="10" borderId="0" xfId="0" applyNumberFormat="1" applyFont="1" applyFill="1" applyBorder="1" applyAlignment="1">
      <alignment horizontal="center" vertical="center"/>
    </xf>
    <xf numFmtId="0" fontId="12" fillId="2" borderId="4" xfId="0" applyFont="1" applyFill="1" applyBorder="1" applyAlignment="1">
      <alignment horizontal="center" vertical="center"/>
    </xf>
    <xf numFmtId="0" fontId="13" fillId="0" borderId="13" xfId="0" applyFont="1" applyBorder="1">
      <alignment vertical="center"/>
    </xf>
    <xf numFmtId="0" fontId="13" fillId="0" borderId="32" xfId="0" applyFont="1" applyBorder="1">
      <alignment vertical="center"/>
    </xf>
    <xf numFmtId="0" fontId="13" fillId="0" borderId="31" xfId="0" applyFont="1" applyBorder="1">
      <alignment vertical="center"/>
    </xf>
    <xf numFmtId="0" fontId="13" fillId="0" borderId="34" xfId="0" applyFont="1" applyBorder="1">
      <alignment vertical="center"/>
    </xf>
    <xf numFmtId="0" fontId="13" fillId="0" borderId="33" xfId="0" applyFont="1" applyBorder="1">
      <alignment vertical="center"/>
    </xf>
    <xf numFmtId="0" fontId="12" fillId="2" borderId="7" xfId="0" applyFont="1" applyFill="1" applyBorder="1" applyAlignment="1">
      <alignment horizontal="center" vertical="center"/>
    </xf>
    <xf numFmtId="0" fontId="13" fillId="8" borderId="11" xfId="0" applyFont="1" applyFill="1" applyBorder="1">
      <alignment vertical="center"/>
    </xf>
    <xf numFmtId="0" fontId="12" fillId="2" borderId="7" xfId="0" applyFont="1" applyFill="1" applyBorder="1" applyAlignment="1">
      <alignment horizontal="center" vertical="center"/>
    </xf>
    <xf numFmtId="0" fontId="13" fillId="8" borderId="6" xfId="0" applyFont="1" applyFill="1" applyBorder="1" applyAlignment="1">
      <alignment horizontal="left" vertical="center"/>
    </xf>
    <xf numFmtId="0" fontId="13" fillId="8" borderId="14" xfId="0" applyFont="1" applyFill="1" applyBorder="1">
      <alignment vertical="center"/>
    </xf>
    <xf numFmtId="0" fontId="13" fillId="8" borderId="6" xfId="0" applyFont="1" applyFill="1" applyBorder="1">
      <alignment vertical="center"/>
    </xf>
    <xf numFmtId="0" fontId="13" fillId="8" borderId="36" xfId="0" applyFont="1" applyFill="1" applyBorder="1">
      <alignment vertical="center"/>
    </xf>
    <xf numFmtId="0" fontId="13" fillId="8" borderId="35" xfId="0" applyFont="1" applyFill="1" applyBorder="1">
      <alignment vertical="center"/>
    </xf>
    <xf numFmtId="0" fontId="12" fillId="2" borderId="37" xfId="0" applyFont="1" applyFill="1" applyBorder="1" applyAlignment="1">
      <alignment horizontal="center" vertical="center"/>
    </xf>
    <xf numFmtId="0" fontId="13" fillId="3" borderId="38" xfId="0" applyFont="1" applyFill="1" applyBorder="1" applyAlignment="1">
      <alignment horizontal="left" vertical="center"/>
    </xf>
    <xf numFmtId="0" fontId="12" fillId="2" borderId="7" xfId="0" applyFont="1" applyFill="1" applyBorder="1" applyAlignment="1">
      <alignment horizontal="center" vertical="center"/>
    </xf>
    <xf numFmtId="176" fontId="12" fillId="2" borderId="13" xfId="2" applyFont="1" applyFill="1" applyBorder="1" applyAlignment="1">
      <alignment horizontal="center" vertical="center"/>
    </xf>
    <xf numFmtId="0" fontId="13" fillId="0" borderId="6" xfId="0" applyFont="1" applyBorder="1">
      <alignment vertical="center"/>
    </xf>
    <xf numFmtId="0" fontId="13" fillId="0" borderId="14" xfId="0" applyFont="1" applyBorder="1">
      <alignment vertical="center"/>
    </xf>
    <xf numFmtId="0" fontId="10" fillId="0" borderId="0" xfId="3" applyFont="1" applyFill="1" applyBorder="1" applyAlignment="1" applyProtection="1">
      <alignment horizontal="center" vertical="center"/>
    </xf>
    <xf numFmtId="0" fontId="14" fillId="2" borderId="4" xfId="1" applyFont="1" applyFill="1" applyBorder="1" applyAlignment="1">
      <alignment horizontal="center" vertical="center" wrapText="1"/>
    </xf>
    <xf numFmtId="0" fontId="13" fillId="0" borderId="7" xfId="0" applyFont="1" applyBorder="1">
      <alignment vertical="center"/>
    </xf>
    <xf numFmtId="0" fontId="13" fillId="0" borderId="10" xfId="0" applyFont="1" applyBorder="1">
      <alignment vertical="center"/>
    </xf>
    <xf numFmtId="177" fontId="14" fillId="2" borderId="7" xfId="1" applyNumberFormat="1" applyFont="1" applyFill="1" applyBorder="1" applyAlignment="1">
      <alignment horizontal="center" vertical="center"/>
    </xf>
    <xf numFmtId="177" fontId="14" fillId="2" borderId="0" xfId="1" applyNumberFormat="1" applyFont="1" applyFill="1" applyBorder="1" applyAlignment="1">
      <alignment horizontal="center" vertical="center"/>
    </xf>
    <xf numFmtId="0" fontId="10" fillId="0" borderId="0" xfId="0" applyFont="1" applyBorder="1" applyAlignment="1">
      <alignment horizontal="center" vertical="center"/>
    </xf>
    <xf numFmtId="0" fontId="14" fillId="2" borderId="11" xfId="1" applyFont="1" applyFill="1" applyBorder="1" applyAlignment="1">
      <alignment horizontal="center" vertical="center" wrapText="1"/>
    </xf>
    <xf numFmtId="0" fontId="14" fillId="2" borderId="9" xfId="1" applyFont="1" applyFill="1" applyBorder="1" applyAlignment="1">
      <alignment horizontal="center" vertical="center" wrapText="1"/>
    </xf>
    <xf numFmtId="0" fontId="13" fillId="0" borderId="9" xfId="0" applyFont="1" applyBorder="1">
      <alignment vertical="center"/>
    </xf>
    <xf numFmtId="0" fontId="13" fillId="0" borderId="12" xfId="0" applyFont="1" applyBorder="1">
      <alignment vertical="center"/>
    </xf>
    <xf numFmtId="0" fontId="12" fillId="2" borderId="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3" xfId="0" applyFont="1" applyFill="1" applyBorder="1" applyAlignment="1">
      <alignment horizontal="center" vertical="center"/>
    </xf>
    <xf numFmtId="176" fontId="14" fillId="2" borderId="0" xfId="2" applyFont="1" applyFill="1" applyBorder="1" applyAlignment="1">
      <alignment horizontal="center" vertical="center"/>
    </xf>
    <xf numFmtId="0" fontId="16" fillId="0" borderId="0" xfId="0" applyFont="1" applyBorder="1">
      <alignment vertical="center"/>
    </xf>
    <xf numFmtId="176" fontId="14" fillId="2" borderId="5"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1</xdr:row>
      <xdr:rowOff>200025</xdr:rowOff>
    </xdr:to>
    <xdr:pic>
      <xdr:nvPicPr>
        <xdr:cNvPr id="1451"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146</xdr:row>
      <xdr:rowOff>64770</xdr:rowOff>
    </xdr:from>
    <xdr:to>
      <xdr:col>11</xdr:col>
      <xdr:colOff>16</xdr:colOff>
      <xdr:row>151</xdr:row>
      <xdr:rowOff>226695</xdr:rowOff>
    </xdr:to>
    <xdr:sp macro="" textlink="">
      <xdr:nvSpPr>
        <xdr:cNvPr id="1412" name="Rectangle 262"/>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B1" zoomScale="85" zoomScaleNormal="100" workbookViewId="0">
      <selection activeCell="C22" sqref="C22"/>
    </sheetView>
  </sheetViews>
  <sheetFormatPr defaultRowHeight="30.75" customHeight="1" x14ac:dyDescent="0.25"/>
  <cols>
    <col min="1" max="1" width="9" style="1" hidden="1" customWidth="1"/>
    <col min="2" max="2" width="16.75" style="1" bestFit="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5" ht="30.75" customHeight="1" x14ac:dyDescent="0.25">
      <c r="B1" s="6"/>
      <c r="C1" s="6"/>
      <c r="D1" s="6"/>
      <c r="E1" s="6"/>
      <c r="F1" s="6"/>
      <c r="G1" s="6"/>
      <c r="H1" s="6"/>
      <c r="I1" s="6"/>
      <c r="J1" s="6"/>
      <c r="K1" s="6"/>
      <c r="L1" s="6"/>
      <c r="M1" s="6"/>
    </row>
    <row r="2" spans="2:15" ht="30.75" customHeight="1" x14ac:dyDescent="0.25">
      <c r="B2" s="6"/>
      <c r="C2" s="6"/>
      <c r="D2" s="6"/>
      <c r="E2" s="6"/>
      <c r="F2" s="6"/>
      <c r="G2" s="6"/>
      <c r="H2" s="6"/>
      <c r="I2" s="6"/>
      <c r="J2" s="6"/>
      <c r="K2" s="6"/>
      <c r="L2" s="6"/>
      <c r="M2" s="6"/>
    </row>
    <row r="3" spans="2:15" ht="30.75" customHeight="1" x14ac:dyDescent="0.25">
      <c r="B3" s="6"/>
      <c r="C3" s="6"/>
      <c r="D3" s="6"/>
      <c r="E3" s="6"/>
      <c r="F3" s="6"/>
      <c r="G3" s="6"/>
      <c r="H3" s="6"/>
      <c r="I3" s="6"/>
      <c r="J3" s="6"/>
      <c r="K3" s="6"/>
      <c r="L3" s="6"/>
      <c r="M3" s="6"/>
    </row>
    <row r="4" spans="2:15" s="2" customFormat="1" ht="30.75" customHeight="1" x14ac:dyDescent="0.25">
      <c r="B4" s="6"/>
      <c r="C4" s="6"/>
      <c r="D4" s="6"/>
      <c r="E4" s="103" t="s">
        <v>65</v>
      </c>
      <c r="F4" s="103"/>
      <c r="G4" s="103"/>
      <c r="H4" s="103"/>
      <c r="I4" s="103"/>
      <c r="J4" s="103"/>
      <c r="K4" s="103"/>
      <c r="L4" s="103"/>
      <c r="M4" s="103"/>
      <c r="N4" s="4"/>
    </row>
    <row r="5" spans="2:15" s="2" customFormat="1" ht="30.75" customHeight="1" x14ac:dyDescent="0.25">
      <c r="B5" s="98"/>
      <c r="C5" s="98"/>
      <c r="D5" s="6"/>
      <c r="E5" s="103" t="s">
        <v>65</v>
      </c>
      <c r="F5" s="103"/>
      <c r="G5" s="103" t="s">
        <v>66</v>
      </c>
      <c r="H5" s="103" t="s">
        <v>67</v>
      </c>
      <c r="I5" s="103" t="s">
        <v>68</v>
      </c>
      <c r="J5" s="103" t="s">
        <v>69</v>
      </c>
      <c r="K5" s="103" t="s">
        <v>70</v>
      </c>
      <c r="L5" s="103" t="s">
        <v>71</v>
      </c>
      <c r="M5" s="103" t="s">
        <v>72</v>
      </c>
      <c r="N5" s="102"/>
    </row>
    <row r="6" spans="2:15" ht="30.75" customHeight="1" x14ac:dyDescent="0.25">
      <c r="B6" s="10"/>
      <c r="C6" s="63" t="s">
        <v>124</v>
      </c>
      <c r="D6" s="11"/>
      <c r="E6" s="12">
        <v>43595</v>
      </c>
      <c r="F6" s="11"/>
      <c r="G6" s="11"/>
      <c r="H6" s="48" t="s">
        <v>117</v>
      </c>
      <c r="I6" s="11"/>
      <c r="J6" s="11"/>
      <c r="K6" s="49" t="s">
        <v>118</v>
      </c>
      <c r="L6" s="11"/>
      <c r="M6" s="12">
        <v>43595</v>
      </c>
      <c r="N6" s="4"/>
    </row>
    <row r="7" spans="2:15" ht="30.75" customHeight="1" x14ac:dyDescent="0.25">
      <c r="B7" s="53"/>
      <c r="C7" s="53" t="s">
        <v>178</v>
      </c>
      <c r="D7" s="53" t="s">
        <v>2</v>
      </c>
      <c r="E7" s="53" t="s">
        <v>3</v>
      </c>
      <c r="F7" s="53" t="s">
        <v>4</v>
      </c>
      <c r="G7" s="53" t="s">
        <v>5</v>
      </c>
      <c r="H7" s="53" t="s">
        <v>6</v>
      </c>
      <c r="I7" s="53" t="s">
        <v>7</v>
      </c>
      <c r="J7" s="53" t="s">
        <v>8</v>
      </c>
      <c r="K7" s="53" t="s">
        <v>9</v>
      </c>
      <c r="L7" s="53" t="s">
        <v>10</v>
      </c>
      <c r="M7" s="53" t="s">
        <v>11</v>
      </c>
      <c r="N7" s="4"/>
    </row>
    <row r="8" spans="2:15" ht="30.75" customHeight="1" x14ac:dyDescent="0.25">
      <c r="B8" s="127" t="s">
        <v>133</v>
      </c>
      <c r="C8" s="84" t="s">
        <v>332</v>
      </c>
      <c r="D8" s="85" t="s">
        <v>360</v>
      </c>
      <c r="E8" s="20" t="s">
        <v>370</v>
      </c>
      <c r="F8" s="108">
        <v>9.5380000000000003</v>
      </c>
      <c r="G8" s="22">
        <v>-2.3646230000000001E-2</v>
      </c>
      <c r="H8" s="109">
        <v>0.11191420000000001</v>
      </c>
      <c r="I8" s="22">
        <v>-9.67803E-2</v>
      </c>
      <c r="J8" s="22">
        <v>-0.16413989999999998</v>
      </c>
      <c r="K8" s="22">
        <v>4.8477519999999996E-2</v>
      </c>
      <c r="L8" s="22">
        <v>7.8837240000000003E-2</v>
      </c>
      <c r="M8" s="22">
        <v>-0.22030570000000002</v>
      </c>
      <c r="N8" s="67"/>
      <c r="O8" s="67"/>
    </row>
    <row r="9" spans="2:15" ht="30.75" customHeight="1" x14ac:dyDescent="0.25">
      <c r="B9" s="128"/>
      <c r="C9" s="84" t="s">
        <v>205</v>
      </c>
      <c r="D9" s="85" t="s">
        <v>187</v>
      </c>
      <c r="E9" s="20" t="s">
        <v>370</v>
      </c>
      <c r="F9" s="108">
        <v>18.363</v>
      </c>
      <c r="G9" s="22">
        <v>-1.760111E-2</v>
      </c>
      <c r="H9" s="109">
        <v>9.4599489999999994E-2</v>
      </c>
      <c r="I9" s="22">
        <v>-3.9290569999999997E-2</v>
      </c>
      <c r="J9" s="22">
        <v>-6.2825359999999997E-2</v>
      </c>
      <c r="K9" s="22">
        <v>2.369272E-2</v>
      </c>
      <c r="L9" s="22">
        <v>5.585675E-3</v>
      </c>
      <c r="M9" s="22">
        <v>-0.15812400000000001</v>
      </c>
      <c r="N9" s="4"/>
    </row>
    <row r="10" spans="2:15" ht="30.75" customHeight="1" x14ac:dyDescent="0.25">
      <c r="B10" s="128"/>
      <c r="C10" s="84" t="s">
        <v>189</v>
      </c>
      <c r="D10" s="85" t="s">
        <v>188</v>
      </c>
      <c r="E10" s="20" t="s">
        <v>371</v>
      </c>
      <c r="F10" s="108">
        <v>16.314</v>
      </c>
      <c r="G10" s="22" t="e">
        <v>#VALUE!</v>
      </c>
      <c r="H10" s="109">
        <v>1.121928E-2</v>
      </c>
      <c r="I10" s="22">
        <v>-2.9336269999999998E-3</v>
      </c>
      <c r="J10" s="22">
        <v>5.4853620000000006E-3</v>
      </c>
      <c r="K10" s="22">
        <v>3.7531530000000004E-3</v>
      </c>
      <c r="L10" s="22">
        <v>-6.1293290000000004E-5</v>
      </c>
      <c r="M10" s="22">
        <v>-2.4165570000000001E-2</v>
      </c>
      <c r="N10" s="4"/>
    </row>
    <row r="11" spans="2:15" ht="30.75" customHeight="1" x14ac:dyDescent="0.25">
      <c r="B11" s="128"/>
      <c r="C11" s="84" t="s">
        <v>206</v>
      </c>
      <c r="D11" s="85" t="s">
        <v>207</v>
      </c>
      <c r="E11" s="20" t="s">
        <v>370</v>
      </c>
      <c r="F11" s="108">
        <v>16.657299999999999</v>
      </c>
      <c r="G11" s="22">
        <v>-2.0250310000000001E-3</v>
      </c>
      <c r="H11" s="109">
        <v>7.4137850000000005E-2</v>
      </c>
      <c r="I11" s="22">
        <v>-4.9702379999999992E-4</v>
      </c>
      <c r="J11" s="22">
        <v>1.346748E-2</v>
      </c>
      <c r="K11" s="22">
        <v>3.7648809999999998E-2</v>
      </c>
      <c r="L11" s="22">
        <v>4.0345800000000001E-2</v>
      </c>
      <c r="M11" s="22">
        <v>1.2115480000000001E-2</v>
      </c>
      <c r="N11" s="4"/>
    </row>
    <row r="12" spans="2:15" ht="30.75" customHeight="1" x14ac:dyDescent="0.25">
      <c r="B12" s="128"/>
      <c r="C12" s="87" t="s">
        <v>185</v>
      </c>
      <c r="D12" s="85" t="s">
        <v>186</v>
      </c>
      <c r="E12" s="20" t="s">
        <v>372</v>
      </c>
      <c r="F12" s="108">
        <v>1.4063000000000001</v>
      </c>
      <c r="G12" s="22" t="e">
        <v>#VALUE!</v>
      </c>
      <c r="H12" s="109">
        <v>3.5490719999999996E-2</v>
      </c>
      <c r="I12" s="22">
        <v>-3.9662860000000003E-3</v>
      </c>
      <c r="J12" s="22">
        <v>3.018094E-2</v>
      </c>
      <c r="K12" s="22">
        <v>9.3290830000000005E-2</v>
      </c>
      <c r="L12" s="22">
        <v>0.13219549999999999</v>
      </c>
      <c r="M12" s="22">
        <v>8.2102179999999997E-2</v>
      </c>
      <c r="N12" s="4"/>
    </row>
    <row r="13" spans="2:15" ht="30.75" customHeight="1" x14ac:dyDescent="0.25">
      <c r="B13" s="128"/>
      <c r="C13" s="84" t="s">
        <v>183</v>
      </c>
      <c r="D13" s="85" t="s">
        <v>184</v>
      </c>
      <c r="E13" s="20" t="s">
        <v>372</v>
      </c>
      <c r="F13" s="108">
        <v>11.91</v>
      </c>
      <c r="G13" s="22">
        <v>-6.5149139999999994E-2</v>
      </c>
      <c r="H13" s="109">
        <v>0.2054656</v>
      </c>
      <c r="I13" s="22">
        <v>-6.2942570000000003E-2</v>
      </c>
      <c r="J13" s="22">
        <v>-0.10853289999999999</v>
      </c>
      <c r="K13" s="22">
        <v>0.10687730000000001</v>
      </c>
      <c r="L13" s="22">
        <v>0.1183099</v>
      </c>
      <c r="M13" s="22">
        <v>-0.12874910000000001</v>
      </c>
      <c r="N13" s="4"/>
    </row>
    <row r="14" spans="2:15" ht="30.75" customHeight="1" x14ac:dyDescent="0.25">
      <c r="B14" s="128"/>
      <c r="C14" s="84" t="s">
        <v>199</v>
      </c>
      <c r="D14" s="85" t="s">
        <v>200</v>
      </c>
      <c r="E14" s="20" t="s">
        <v>370</v>
      </c>
      <c r="F14" s="108">
        <v>10.19</v>
      </c>
      <c r="G14" s="22">
        <v>0</v>
      </c>
      <c r="H14" s="109">
        <v>2.9527710000000003E-3</v>
      </c>
      <c r="I14" s="22">
        <v>-9.8039219999999992E-4</v>
      </c>
      <c r="J14" s="22">
        <v>-3.9100689999999995E-3</v>
      </c>
      <c r="K14" s="22">
        <v>3.9408870000000006E-3</v>
      </c>
      <c r="L14" s="22">
        <v>1.9665680000000001E-3</v>
      </c>
      <c r="M14" s="22">
        <v>-1.9588639999999998E-3</v>
      </c>
      <c r="N14" s="4"/>
    </row>
    <row r="15" spans="2:15" ht="30.75" customHeight="1" x14ac:dyDescent="0.25">
      <c r="B15" s="128"/>
      <c r="C15" s="86" t="s">
        <v>191</v>
      </c>
      <c r="D15" s="85" t="s">
        <v>190</v>
      </c>
      <c r="E15" s="20" t="s">
        <v>373</v>
      </c>
      <c r="F15" s="108">
        <v>342.52</v>
      </c>
      <c r="G15" s="22">
        <v>-2.06159E-2</v>
      </c>
      <c r="H15" s="109">
        <v>0.1007841</v>
      </c>
      <c r="I15" s="22">
        <v>3.4569640000000003E-3</v>
      </c>
      <c r="J15" s="22">
        <v>-4.8264750000000002E-2</v>
      </c>
      <c r="K15" s="22">
        <v>1.4599820000000001E-4</v>
      </c>
      <c r="L15" s="22">
        <v>-3.1614040000000003E-2</v>
      </c>
      <c r="M15" s="22">
        <v>2.4463229999999999E-2</v>
      </c>
      <c r="N15" s="4"/>
    </row>
    <row r="16" spans="2:15" ht="30.75" customHeight="1" x14ac:dyDescent="0.25">
      <c r="B16" s="128"/>
      <c r="C16" s="86" t="s">
        <v>193</v>
      </c>
      <c r="D16" s="85" t="s">
        <v>194</v>
      </c>
      <c r="E16" s="20" t="s">
        <v>370</v>
      </c>
      <c r="F16" s="108">
        <v>10.69</v>
      </c>
      <c r="G16" s="22">
        <v>9.3632960000000006E-4</v>
      </c>
      <c r="H16" s="109">
        <v>7.5400889999999998E-3</v>
      </c>
      <c r="I16" s="22">
        <v>1.874414E-3</v>
      </c>
      <c r="J16" s="22">
        <v>3.7558690000000002E-3</v>
      </c>
      <c r="K16" s="22">
        <v>9.4161460000000002E-3</v>
      </c>
      <c r="L16" s="22">
        <v>2.9674889999999999E-2</v>
      </c>
      <c r="M16" s="22">
        <v>4.5566530000000001E-2</v>
      </c>
      <c r="N16" s="4"/>
    </row>
    <row r="17" spans="1:14" ht="30.75" customHeight="1" thickBot="1" x14ac:dyDescent="0.3">
      <c r="B17" s="129"/>
      <c r="C17" s="88" t="s">
        <v>361</v>
      </c>
      <c r="D17" s="89" t="s">
        <v>192</v>
      </c>
      <c r="E17" s="20" t="s">
        <v>370</v>
      </c>
      <c r="F17" s="108">
        <v>214.45</v>
      </c>
      <c r="G17" s="22">
        <v>-1.8580389999999999E-2</v>
      </c>
      <c r="H17" s="109">
        <v>0.2287286</v>
      </c>
      <c r="I17" s="22">
        <v>-4.0921289999999999E-2</v>
      </c>
      <c r="J17" s="22">
        <v>-8.4837620000000002E-2</v>
      </c>
      <c r="K17" s="22">
        <v>9.5585989999999996E-2</v>
      </c>
      <c r="L17" s="22">
        <v>0.1520898</v>
      </c>
      <c r="M17" s="22">
        <v>-0.1398604</v>
      </c>
      <c r="N17" s="4"/>
    </row>
    <row r="18" spans="1:14" ht="30.75" customHeight="1" x14ac:dyDescent="0.25">
      <c r="B18" s="130" t="s">
        <v>57</v>
      </c>
      <c r="C18" s="130"/>
      <c r="D18" s="130"/>
      <c r="E18" s="130"/>
      <c r="F18" s="130"/>
      <c r="G18" s="130"/>
      <c r="H18" s="130"/>
      <c r="I18" s="130"/>
      <c r="J18" s="130"/>
      <c r="K18" s="130"/>
      <c r="L18" s="130"/>
      <c r="M18" s="130"/>
      <c r="N18" s="4"/>
    </row>
    <row r="19" spans="1:14" ht="30.75" customHeight="1" x14ac:dyDescent="0.25">
      <c r="A19" s="4"/>
      <c r="B19" s="50" t="s">
        <v>91</v>
      </c>
      <c r="C19" s="50" t="s">
        <v>1</v>
      </c>
      <c r="D19" s="51" t="s">
        <v>92</v>
      </c>
      <c r="E19" s="52" t="s">
        <v>3</v>
      </c>
      <c r="F19" s="50" t="s">
        <v>93</v>
      </c>
      <c r="G19" s="50" t="s">
        <v>5</v>
      </c>
      <c r="H19" s="50" t="s">
        <v>6</v>
      </c>
      <c r="I19" s="50" t="s">
        <v>7</v>
      </c>
      <c r="J19" s="50" t="s">
        <v>8</v>
      </c>
      <c r="K19" s="50" t="s">
        <v>9</v>
      </c>
      <c r="L19" s="50" t="s">
        <v>10</v>
      </c>
      <c r="M19" s="50" t="s">
        <v>11</v>
      </c>
      <c r="N19" s="4"/>
    </row>
    <row r="20" spans="1:14" ht="30.75" customHeight="1" x14ac:dyDescent="0.25">
      <c r="B20" s="134" t="s">
        <v>94</v>
      </c>
      <c r="C20" s="25" t="s">
        <v>95</v>
      </c>
      <c r="D20" s="24" t="s">
        <v>37</v>
      </c>
      <c r="E20" s="20" t="s">
        <v>370</v>
      </c>
      <c r="F20" s="108">
        <v>2850.9540000000002</v>
      </c>
      <c r="G20" s="22">
        <v>-1.4791499999999999E-2</v>
      </c>
      <c r="H20" s="109">
        <v>0.14317279999999999</v>
      </c>
      <c r="I20" s="22">
        <v>-7.350574E-2</v>
      </c>
      <c r="J20" s="22">
        <v>-0.11949170000000001</v>
      </c>
      <c r="K20" s="22">
        <v>8.9707819999999994E-2</v>
      </c>
      <c r="L20" s="22">
        <v>9.8077780000000003E-2</v>
      </c>
      <c r="M20" s="22">
        <v>-7.5378319999999999E-2</v>
      </c>
      <c r="N20" s="4"/>
    </row>
    <row r="21" spans="1:14" ht="30.75" customHeight="1" x14ac:dyDescent="0.25">
      <c r="B21" s="134"/>
      <c r="C21" s="25" t="s">
        <v>96</v>
      </c>
      <c r="D21" s="26" t="s">
        <v>38</v>
      </c>
      <c r="E21" s="20" t="s">
        <v>370</v>
      </c>
      <c r="F21" s="108">
        <v>294.39589999999998</v>
      </c>
      <c r="G21" s="22">
        <v>-1.3206229999999999E-3</v>
      </c>
      <c r="H21" s="109">
        <v>8.611698000000001E-2</v>
      </c>
      <c r="I21" s="22">
        <v>-5.5676719999999999E-2</v>
      </c>
      <c r="J21" s="22">
        <v>-7.1966180000000005E-2</v>
      </c>
      <c r="K21" s="22">
        <v>6.9301039999999994E-2</v>
      </c>
      <c r="L21" s="22">
        <v>7.5329640000000003E-2</v>
      </c>
      <c r="M21" s="22">
        <v>-5.7744239999999995E-2</v>
      </c>
      <c r="N21" s="4"/>
    </row>
    <row r="22" spans="1:14" ht="30.75" customHeight="1" x14ac:dyDescent="0.25">
      <c r="A22" s="4"/>
      <c r="B22" s="135"/>
      <c r="C22" s="25" t="s">
        <v>97</v>
      </c>
      <c r="D22" s="26" t="s">
        <v>39</v>
      </c>
      <c r="E22" s="20" t="s">
        <v>370</v>
      </c>
      <c r="F22" s="108">
        <v>957.03830000000005</v>
      </c>
      <c r="G22" s="22">
        <v>-1.163202E-2</v>
      </c>
      <c r="H22" s="109">
        <v>0.14316999999999999</v>
      </c>
      <c r="I22" s="22">
        <v>-5.290806E-2</v>
      </c>
      <c r="J22" s="22">
        <v>-0.1030739</v>
      </c>
      <c r="K22" s="22">
        <v>0.10795830000000001</v>
      </c>
      <c r="L22" s="22">
        <v>9.8315699999999992E-2</v>
      </c>
      <c r="M22" s="22">
        <v>-7.8714630000000008E-2</v>
      </c>
      <c r="N22" s="4"/>
    </row>
    <row r="23" spans="1:14" ht="30.75" customHeight="1" x14ac:dyDescent="0.25">
      <c r="B23" s="134"/>
      <c r="C23" s="25" t="s">
        <v>98</v>
      </c>
      <c r="D23" s="26" t="s">
        <v>122</v>
      </c>
      <c r="E23" s="20" t="s">
        <v>370</v>
      </c>
      <c r="F23" s="108">
        <v>80.81</v>
      </c>
      <c r="G23" s="22">
        <v>-2.0247329999999997E-2</v>
      </c>
      <c r="H23" s="109">
        <v>0.13497190000000001</v>
      </c>
      <c r="I23" s="22">
        <v>-4.0464260000000002E-2</v>
      </c>
      <c r="J23" s="22">
        <v>-5.4481710000000003E-2</v>
      </c>
      <c r="K23" s="22">
        <v>4.2708950000000002E-2</v>
      </c>
      <c r="L23" s="22">
        <v>0.1086529</v>
      </c>
      <c r="M23" s="22">
        <v>-8.8610240000000007E-2</v>
      </c>
      <c r="N23" s="4"/>
    </row>
    <row r="24" spans="1:14" ht="30.75" customHeight="1" x14ac:dyDescent="0.25">
      <c r="B24" s="134"/>
      <c r="C24" s="25" t="s">
        <v>120</v>
      </c>
      <c r="D24" s="26" t="s">
        <v>121</v>
      </c>
      <c r="E24" s="20" t="s">
        <v>370</v>
      </c>
      <c r="F24" s="108">
        <v>450.20260000000002</v>
      </c>
      <c r="G24" s="22">
        <v>-2.0901949999999999E-2</v>
      </c>
      <c r="H24" s="109">
        <v>0.12864390000000001</v>
      </c>
      <c r="I24" s="22">
        <v>-3.4609899999999999E-2</v>
      </c>
      <c r="J24" s="22">
        <v>-4.9105220000000005E-2</v>
      </c>
      <c r="K24" s="22">
        <v>4.5775650000000001E-2</v>
      </c>
      <c r="L24" s="22">
        <v>0.1232685</v>
      </c>
      <c r="M24" s="22">
        <v>-5.6412909999999997E-2</v>
      </c>
      <c r="N24" s="4"/>
    </row>
    <row r="25" spans="1:14" ht="30.75" customHeight="1" x14ac:dyDescent="0.25">
      <c r="B25" s="134"/>
      <c r="C25" s="25" t="s">
        <v>99</v>
      </c>
      <c r="D25" s="24" t="s">
        <v>119</v>
      </c>
      <c r="E25" s="20" t="s">
        <v>370</v>
      </c>
      <c r="F25" s="108">
        <v>10845.06</v>
      </c>
      <c r="G25" s="22">
        <v>-2.2736019999999999E-2</v>
      </c>
      <c r="H25" s="109">
        <v>7.1143440000000002E-2</v>
      </c>
      <c r="I25" s="22">
        <v>-6.1579759999999997E-2</v>
      </c>
      <c r="J25" s="22">
        <v>-8.1921199999999986E-2</v>
      </c>
      <c r="K25" s="22">
        <v>-9.9920670000000003E-3</v>
      </c>
      <c r="L25" s="22">
        <v>3.9869479999999999E-2</v>
      </c>
      <c r="M25" s="22">
        <v>-7.3640919999999999E-2</v>
      </c>
      <c r="N25" s="4"/>
    </row>
    <row r="26" spans="1:14" ht="30.75" customHeight="1" x14ac:dyDescent="0.25">
      <c r="B26" s="131" t="s">
        <v>100</v>
      </c>
      <c r="C26" s="27" t="s">
        <v>101</v>
      </c>
      <c r="D26" s="28" t="s">
        <v>73</v>
      </c>
      <c r="E26" s="20" t="s">
        <v>374</v>
      </c>
      <c r="F26" s="108">
        <v>117.95</v>
      </c>
      <c r="G26" s="22" t="e">
        <v>#VALUE!</v>
      </c>
      <c r="H26" s="109">
        <v>0.1707196</v>
      </c>
      <c r="I26" s="22">
        <v>-3.12115E-2</v>
      </c>
      <c r="J26" s="22">
        <v>-4.6329240000000001E-2</v>
      </c>
      <c r="K26" s="22">
        <v>0.1381839</v>
      </c>
      <c r="L26" s="22">
        <v>0.14692729999999998</v>
      </c>
      <c r="M26" s="22">
        <v>-0.18643950000000001</v>
      </c>
      <c r="N26" s="4"/>
    </row>
    <row r="27" spans="1:14" ht="30.75" customHeight="1" x14ac:dyDescent="0.25">
      <c r="B27" s="132"/>
      <c r="C27" s="29" t="s">
        <v>102</v>
      </c>
      <c r="D27" s="30" t="s">
        <v>74</v>
      </c>
      <c r="E27" s="20" t="s">
        <v>370</v>
      </c>
      <c r="F27" s="108">
        <v>41.33</v>
      </c>
      <c r="G27" s="22">
        <v>-1.8056550000000001E-2</v>
      </c>
      <c r="H27" s="109">
        <v>0.2693488</v>
      </c>
      <c r="I27" s="22">
        <v>-6.4297030000000005E-2</v>
      </c>
      <c r="J27" s="22">
        <v>-7.4977619999999995E-2</v>
      </c>
      <c r="K27" s="22">
        <v>0.14234379999999999</v>
      </c>
      <c r="L27" s="22">
        <v>0.19416350000000002</v>
      </c>
      <c r="M27" s="22">
        <v>-9.9564269999999996E-2</v>
      </c>
      <c r="N27" s="4"/>
    </row>
    <row r="28" spans="1:14" ht="30.75" customHeight="1" x14ac:dyDescent="0.25">
      <c r="B28" s="132"/>
      <c r="C28" s="29" t="s">
        <v>103</v>
      </c>
      <c r="D28" s="30" t="s">
        <v>75</v>
      </c>
      <c r="E28" s="20" t="s">
        <v>375</v>
      </c>
      <c r="F28" s="108">
        <v>17.510000000000002</v>
      </c>
      <c r="G28" s="22">
        <v>-2.9916900000000003E-2</v>
      </c>
      <c r="H28" s="109">
        <v>0.15577560000000001</v>
      </c>
      <c r="I28" s="22">
        <v>-6.718346E-2</v>
      </c>
      <c r="J28" s="22">
        <v>-7.76699E-2</v>
      </c>
      <c r="K28" s="22">
        <v>0.1162647</v>
      </c>
      <c r="L28" s="22">
        <v>0.17207790000000001</v>
      </c>
      <c r="M28" s="22">
        <v>-6.9107790000000002E-2</v>
      </c>
      <c r="N28" s="4"/>
    </row>
    <row r="29" spans="1:14" ht="30.75" customHeight="1" x14ac:dyDescent="0.25">
      <c r="B29" s="132"/>
      <c r="C29" s="29" t="s">
        <v>104</v>
      </c>
      <c r="D29" s="30" t="s">
        <v>105</v>
      </c>
      <c r="E29" s="20" t="s">
        <v>373</v>
      </c>
      <c r="F29" s="108">
        <v>8.9</v>
      </c>
      <c r="G29" s="22">
        <v>-1.3303769999999999E-2</v>
      </c>
      <c r="H29" s="109">
        <v>0.29737609999999998</v>
      </c>
      <c r="I29" s="22">
        <v>-2.2421519999999999E-3</v>
      </c>
      <c r="J29" s="22">
        <v>-1.439646E-2</v>
      </c>
      <c r="K29" s="22">
        <v>0.16951379999999999</v>
      </c>
      <c r="L29" s="22">
        <v>0.17414249999999998</v>
      </c>
      <c r="M29" s="22">
        <v>-2.1978019999999997E-2</v>
      </c>
      <c r="N29" s="4"/>
    </row>
    <row r="30" spans="1:14" ht="30.75" customHeight="1" x14ac:dyDescent="0.25">
      <c r="B30" s="132"/>
      <c r="C30" s="29" t="s">
        <v>198</v>
      </c>
      <c r="D30" s="30" t="s">
        <v>197</v>
      </c>
      <c r="E30" s="20" t="s">
        <v>375</v>
      </c>
      <c r="F30" s="108">
        <v>126.91</v>
      </c>
      <c r="G30" s="22">
        <v>-1.145038E-2</v>
      </c>
      <c r="H30" s="109">
        <v>6.3877940000000008E-2</v>
      </c>
      <c r="I30" s="22">
        <v>-4.2297650000000006E-2</v>
      </c>
      <c r="J30" s="22">
        <v>-7.0652960000000001E-2</v>
      </c>
      <c r="K30" s="22">
        <v>5.0744800000000007E-2</v>
      </c>
      <c r="L30" s="22">
        <v>3.2491560000000003E-2</v>
      </c>
      <c r="M30" s="22">
        <v>-0.1381</v>
      </c>
      <c r="N30" s="4"/>
    </row>
    <row r="31" spans="1:14" ht="30.75" customHeight="1" x14ac:dyDescent="0.25">
      <c r="B31" s="133"/>
      <c r="C31" s="31" t="s">
        <v>106</v>
      </c>
      <c r="D31" s="32" t="s">
        <v>76</v>
      </c>
      <c r="E31" s="20" t="s">
        <v>374</v>
      </c>
      <c r="F31" s="108">
        <v>77.55</v>
      </c>
      <c r="G31" s="22" t="e">
        <v>#VALUE!</v>
      </c>
      <c r="H31" s="109">
        <v>0.3624386</v>
      </c>
      <c r="I31" s="22">
        <v>-2.7708130000000001E-2</v>
      </c>
      <c r="J31" s="22">
        <v>5.9670510000000001E-3</v>
      </c>
      <c r="K31" s="22">
        <v>0.27759470000000003</v>
      </c>
      <c r="L31" s="22">
        <v>0.32904879999999997</v>
      </c>
      <c r="M31" s="22">
        <v>7.0120760000000008E-3</v>
      </c>
      <c r="N31" s="4"/>
    </row>
    <row r="32" spans="1:14" ht="30.75" customHeight="1" x14ac:dyDescent="0.25">
      <c r="B32" s="137" t="s">
        <v>107</v>
      </c>
      <c r="C32" s="33" t="s">
        <v>108</v>
      </c>
      <c r="D32" s="28" t="s">
        <v>77</v>
      </c>
      <c r="E32" s="20" t="s">
        <v>370</v>
      </c>
      <c r="F32" s="108">
        <v>26.564</v>
      </c>
      <c r="G32" s="22">
        <v>-1.167874E-2</v>
      </c>
      <c r="H32" s="109">
        <v>0.25517990000000002</v>
      </c>
      <c r="I32" s="22">
        <v>-3.0364800000000001E-2</v>
      </c>
      <c r="J32" s="22">
        <v>-2.3995320000000001E-2</v>
      </c>
      <c r="K32" s="22">
        <v>0.110157</v>
      </c>
      <c r="L32" s="22">
        <v>0.14996980000000001</v>
      </c>
      <c r="M32" s="22">
        <v>-9.932342999999999E-2</v>
      </c>
      <c r="N32" s="4"/>
    </row>
    <row r="33" spans="2:14" ht="30.75" customHeight="1" x14ac:dyDescent="0.25">
      <c r="B33" s="138"/>
      <c r="C33" s="18" t="s">
        <v>134</v>
      </c>
      <c r="D33" s="61" t="s">
        <v>177</v>
      </c>
      <c r="E33" s="20" t="s">
        <v>370</v>
      </c>
      <c r="F33" s="108">
        <v>177.91</v>
      </c>
      <c r="G33" s="22">
        <v>-1.859003E-2</v>
      </c>
      <c r="H33" s="109">
        <v>0.22426359999999998</v>
      </c>
      <c r="I33" s="22">
        <v>-4.1123209999999993E-2</v>
      </c>
      <c r="J33" s="22">
        <v>-8.5624710000000007E-2</v>
      </c>
      <c r="K33" s="22">
        <v>9.261192E-2</v>
      </c>
      <c r="L33" s="22">
        <v>0.14617959999999999</v>
      </c>
      <c r="M33" s="22">
        <v>-0.148756</v>
      </c>
      <c r="N33" s="4"/>
    </row>
    <row r="34" spans="2:14" ht="30.75" customHeight="1" x14ac:dyDescent="0.25">
      <c r="B34" s="139"/>
      <c r="C34" s="35" t="s">
        <v>109</v>
      </c>
      <c r="D34" s="30" t="s">
        <v>132</v>
      </c>
      <c r="E34" s="20" t="s">
        <v>370</v>
      </c>
      <c r="F34" s="108">
        <v>20.36</v>
      </c>
      <c r="G34" s="22">
        <v>-1.404358E-2</v>
      </c>
      <c r="H34" s="109">
        <v>0.18786470000000002</v>
      </c>
      <c r="I34" s="22">
        <v>-3.3697200000000004E-2</v>
      </c>
      <c r="J34" s="22">
        <v>-4.3682480000000003E-2</v>
      </c>
      <c r="K34" s="22">
        <v>7.1015250000000002E-2</v>
      </c>
      <c r="L34" s="22">
        <v>9.1689000000000007E-2</v>
      </c>
      <c r="M34" s="22">
        <v>-0.1273039</v>
      </c>
      <c r="N34" s="4"/>
    </row>
    <row r="35" spans="2:14" ht="30.75" customHeight="1" x14ac:dyDescent="0.25">
      <c r="B35" s="139"/>
      <c r="C35" s="35" t="s">
        <v>110</v>
      </c>
      <c r="D35" s="30" t="s">
        <v>78</v>
      </c>
      <c r="E35" s="20" t="s">
        <v>375</v>
      </c>
      <c r="F35" s="108">
        <v>169.41</v>
      </c>
      <c r="G35" s="22">
        <v>-2.4192149999999999E-2</v>
      </c>
      <c r="H35" s="109">
        <v>0.1530765</v>
      </c>
      <c r="I35" s="22">
        <v>-3.5982010000000002E-2</v>
      </c>
      <c r="J35" s="22">
        <v>-5.9585069999999997E-2</v>
      </c>
      <c r="K35" s="22">
        <v>7.8657969999999994E-2</v>
      </c>
      <c r="L35" s="22">
        <v>0.1025657</v>
      </c>
      <c r="M35" s="22">
        <v>-6.876575E-2</v>
      </c>
      <c r="N35" s="4"/>
    </row>
    <row r="36" spans="2:14" ht="30.75" customHeight="1" x14ac:dyDescent="0.25">
      <c r="B36" s="139"/>
      <c r="C36" s="19" t="s">
        <v>111</v>
      </c>
      <c r="D36" s="18" t="s">
        <v>79</v>
      </c>
      <c r="E36" s="20" t="s">
        <v>370</v>
      </c>
      <c r="F36" s="108">
        <v>240.93</v>
      </c>
      <c r="G36" s="22">
        <v>-1.456092E-2</v>
      </c>
      <c r="H36" s="109">
        <v>0.1597112</v>
      </c>
      <c r="I36" s="22">
        <v>-3.958383E-2</v>
      </c>
      <c r="J36" s="22">
        <v>-5.558387E-2</v>
      </c>
      <c r="K36" s="22">
        <v>3.9970650000000003E-2</v>
      </c>
      <c r="L36" s="22">
        <v>9.1959750000000007E-2</v>
      </c>
      <c r="M36" s="22">
        <v>-3.766576E-2</v>
      </c>
      <c r="N36" s="4"/>
    </row>
    <row r="37" spans="2:14" ht="30.75" customHeight="1" x14ac:dyDescent="0.25">
      <c r="B37" s="139"/>
      <c r="C37" s="35" t="s">
        <v>112</v>
      </c>
      <c r="D37" s="30" t="s">
        <v>80</v>
      </c>
      <c r="E37" s="20" t="s">
        <v>375</v>
      </c>
      <c r="F37" s="108">
        <v>1119.44</v>
      </c>
      <c r="G37" s="22">
        <v>-2.4818590000000001E-2</v>
      </c>
      <c r="H37" s="109">
        <v>0.10988390000000001</v>
      </c>
      <c r="I37" s="22">
        <v>-3.4295350000000002E-2</v>
      </c>
      <c r="J37" s="22">
        <v>-5.2379470000000004E-2</v>
      </c>
      <c r="K37" s="22">
        <v>4.4982580000000001E-2</v>
      </c>
      <c r="L37" s="22">
        <v>0.10012040000000001</v>
      </c>
      <c r="M37" s="22">
        <v>-8.5588390000000014E-2</v>
      </c>
      <c r="N37" s="4"/>
    </row>
    <row r="38" spans="2:14" ht="30.75" customHeight="1" x14ac:dyDescent="0.25">
      <c r="B38" s="139"/>
      <c r="C38" s="19" t="s">
        <v>113</v>
      </c>
      <c r="D38" s="18" t="s">
        <v>114</v>
      </c>
      <c r="E38" s="20" t="s">
        <v>370</v>
      </c>
      <c r="F38" s="108">
        <v>59.5762</v>
      </c>
      <c r="G38" s="22">
        <v>-1.7468339999999999E-2</v>
      </c>
      <c r="H38" s="109">
        <v>0.1531093</v>
      </c>
      <c r="I38" s="22">
        <v>-3.4892220000000002E-2</v>
      </c>
      <c r="J38" s="22">
        <v>-5.1704350000000003E-2</v>
      </c>
      <c r="K38" s="22">
        <v>5.8011419999999994E-2</v>
      </c>
      <c r="L38" s="22">
        <v>9.7082730000000006E-2</v>
      </c>
      <c r="M38" s="22">
        <v>-7.4029520000000001E-2</v>
      </c>
      <c r="N38" s="4"/>
    </row>
    <row r="39" spans="2:14" ht="30.75" customHeight="1" x14ac:dyDescent="0.25">
      <c r="B39" s="139"/>
      <c r="C39" s="57" t="s">
        <v>127</v>
      </c>
      <c r="D39" s="34" t="s">
        <v>128</v>
      </c>
      <c r="E39" s="20" t="s">
        <v>376</v>
      </c>
      <c r="F39" s="108" t="s">
        <v>377</v>
      </c>
      <c r="G39" s="22" t="e">
        <v>#VALUE!</v>
      </c>
      <c r="H39" s="109" t="e">
        <v>#VALUE!</v>
      </c>
      <c r="I39" s="22">
        <v>6.4265450000000005E-3</v>
      </c>
      <c r="J39" s="22">
        <v>4.3205320000000002E-3</v>
      </c>
      <c r="K39" s="22">
        <v>0.10902539999999999</v>
      </c>
      <c r="L39" s="22">
        <v>5.8798339999999998E-2</v>
      </c>
      <c r="M39" s="22">
        <v>-7.2934890000000002E-2</v>
      </c>
      <c r="N39" s="4"/>
    </row>
    <row r="40" spans="2:14" ht="30.75" customHeight="1" x14ac:dyDescent="0.25">
      <c r="B40" s="140"/>
      <c r="C40" s="37" t="s">
        <v>115</v>
      </c>
      <c r="D40" s="23" t="s">
        <v>116</v>
      </c>
      <c r="E40" s="20" t="s">
        <v>376</v>
      </c>
      <c r="F40" s="108" t="s">
        <v>377</v>
      </c>
      <c r="G40" s="22" t="e">
        <v>#VALUE!</v>
      </c>
      <c r="H40" s="109" t="e">
        <v>#VALUE!</v>
      </c>
      <c r="I40" s="22">
        <v>6.8214039999999997E-3</v>
      </c>
      <c r="J40" s="22">
        <v>6.1974320000000001E-3</v>
      </c>
      <c r="K40" s="22">
        <v>0.1104868</v>
      </c>
      <c r="L40" s="22">
        <v>5.0563869999999997E-2</v>
      </c>
      <c r="M40" s="22">
        <v>-8.0929179999999989E-2</v>
      </c>
      <c r="N40" s="4"/>
    </row>
    <row r="41" spans="2:14" ht="30.75" customHeight="1" x14ac:dyDescent="0.25">
      <c r="B41" s="42"/>
      <c r="C41" s="18"/>
      <c r="D41" s="18"/>
      <c r="E41" s="46"/>
      <c r="F41" s="21"/>
      <c r="G41" s="22"/>
      <c r="H41" s="22"/>
      <c r="I41" s="22"/>
      <c r="J41" s="22"/>
      <c r="K41" s="22"/>
      <c r="L41" s="22"/>
      <c r="M41" s="22"/>
      <c r="N41" s="4"/>
    </row>
    <row r="42" spans="2:14" ht="30.75" customHeight="1" x14ac:dyDescent="0.25">
      <c r="B42" s="130" t="s">
        <v>123</v>
      </c>
      <c r="C42" s="130"/>
      <c r="D42" s="130"/>
      <c r="E42" s="130"/>
      <c r="F42" s="130"/>
      <c r="G42" s="130"/>
      <c r="H42" s="130"/>
      <c r="I42" s="130"/>
      <c r="J42" s="130"/>
      <c r="K42" s="130"/>
      <c r="L42" s="130"/>
      <c r="M42" s="130"/>
      <c r="N42" s="4"/>
    </row>
    <row r="43" spans="2:14" ht="30.75" customHeight="1" x14ac:dyDescent="0.25">
      <c r="B43" s="14" t="s">
        <v>40</v>
      </c>
      <c r="C43" s="14" t="s">
        <v>1</v>
      </c>
      <c r="D43" s="15" t="s">
        <v>35</v>
      </c>
      <c r="E43" s="16" t="s">
        <v>3</v>
      </c>
      <c r="F43" s="14" t="s">
        <v>36</v>
      </c>
      <c r="G43" s="14" t="s">
        <v>5</v>
      </c>
      <c r="H43" s="14" t="s">
        <v>6</v>
      </c>
      <c r="I43" s="14" t="s">
        <v>7</v>
      </c>
      <c r="J43" s="14" t="s">
        <v>8</v>
      </c>
      <c r="K43" s="14" t="s">
        <v>9</v>
      </c>
      <c r="L43" s="14" t="s">
        <v>10</v>
      </c>
      <c r="M43" s="14" t="s">
        <v>11</v>
      </c>
      <c r="N43" s="4"/>
    </row>
    <row r="44" spans="2:14" ht="30.75" customHeight="1" x14ac:dyDescent="0.25">
      <c r="B44" s="141" t="s">
        <v>55</v>
      </c>
      <c r="C44" s="35" t="s">
        <v>208</v>
      </c>
      <c r="D44" s="25" t="s">
        <v>41</v>
      </c>
      <c r="E44" s="20" t="s">
        <v>374</v>
      </c>
      <c r="F44" s="108">
        <v>366.59</v>
      </c>
      <c r="G44" s="22" t="e">
        <v>#VALUE!</v>
      </c>
      <c r="H44" s="109">
        <v>3.0847549999999998E-2</v>
      </c>
      <c r="I44" s="22">
        <v>-2.041705E-3</v>
      </c>
      <c r="J44" s="22">
        <v>-3.4253090000000001E-3</v>
      </c>
      <c r="K44" s="22">
        <v>1.1338559999999999E-2</v>
      </c>
      <c r="L44" s="22">
        <v>5.8163029999999998E-2</v>
      </c>
      <c r="M44" s="22">
        <v>8.1450229999999998E-2</v>
      </c>
      <c r="N44" s="4"/>
    </row>
    <row r="45" spans="2:14" ht="30.75" customHeight="1" x14ac:dyDescent="0.25">
      <c r="B45" s="139"/>
      <c r="C45" s="35" t="s">
        <v>209</v>
      </c>
      <c r="D45" s="25" t="s">
        <v>42</v>
      </c>
      <c r="E45" s="20" t="s">
        <v>375</v>
      </c>
      <c r="F45" s="108">
        <v>26.7</v>
      </c>
      <c r="G45" s="22">
        <v>1.124859E-3</v>
      </c>
      <c r="H45" s="109">
        <v>3.2482570000000002E-2</v>
      </c>
      <c r="I45" s="22">
        <v>1.1261259999999999E-3</v>
      </c>
      <c r="J45" s="22">
        <v>6.0354580000000005E-3</v>
      </c>
      <c r="K45" s="22">
        <v>1.4840180000000001E-2</v>
      </c>
      <c r="L45" s="22">
        <v>4.7114250000000003E-2</v>
      </c>
      <c r="M45" s="22">
        <v>3.9766080000000002E-2</v>
      </c>
      <c r="N45" s="4"/>
    </row>
    <row r="46" spans="2:14" ht="30.75" customHeight="1" x14ac:dyDescent="0.25">
      <c r="B46" s="140"/>
      <c r="C46" s="39" t="s">
        <v>43</v>
      </c>
      <c r="D46" s="23" t="s">
        <v>44</v>
      </c>
      <c r="E46" s="20" t="s">
        <v>370</v>
      </c>
      <c r="F46" s="108">
        <v>56.26</v>
      </c>
      <c r="G46" s="22">
        <v>-2.48227E-3</v>
      </c>
      <c r="H46" s="109">
        <v>8.0053750000000007E-2</v>
      </c>
      <c r="I46" s="22">
        <v>-8.6343610000000001E-3</v>
      </c>
      <c r="J46" s="22">
        <v>-2.3053729999999999E-3</v>
      </c>
      <c r="K46" s="22">
        <v>3.1914890000000001E-2</v>
      </c>
      <c r="L46" s="22">
        <v>2.664234E-2</v>
      </c>
      <c r="M46" s="22">
        <v>-5.3295429999999997E-4</v>
      </c>
      <c r="N46" s="4"/>
    </row>
    <row r="47" spans="2:14" ht="30.75" customHeight="1" x14ac:dyDescent="0.25">
      <c r="B47" s="142" t="s">
        <v>56</v>
      </c>
      <c r="C47" s="40" t="s">
        <v>45</v>
      </c>
      <c r="D47" s="38" t="s">
        <v>46</v>
      </c>
      <c r="E47" s="20" t="s">
        <v>370</v>
      </c>
      <c r="F47" s="108">
        <v>18.456800000000001</v>
      </c>
      <c r="G47" s="22">
        <v>-9.2022220000000001E-4</v>
      </c>
      <c r="H47" s="109">
        <v>0.12601200000000001</v>
      </c>
      <c r="I47" s="22">
        <v>-2.6798370000000002E-2</v>
      </c>
      <c r="J47" s="22">
        <v>-1.7711580000000001E-2</v>
      </c>
      <c r="K47" s="22">
        <v>3.755083E-2</v>
      </c>
      <c r="L47" s="22">
        <v>-2.2413900000000002E-3</v>
      </c>
      <c r="M47" s="22">
        <v>1.969421E-2</v>
      </c>
      <c r="N47" s="4"/>
    </row>
    <row r="48" spans="2:14" ht="30.75" customHeight="1" x14ac:dyDescent="0.25">
      <c r="B48" s="143"/>
      <c r="C48" s="35" t="s">
        <v>210</v>
      </c>
      <c r="D48" s="18" t="s">
        <v>47</v>
      </c>
      <c r="E48" s="20" t="s">
        <v>375</v>
      </c>
      <c r="F48" s="108">
        <v>9.4789999999999992</v>
      </c>
      <c r="G48" s="22">
        <v>5.2776020000000002E-4</v>
      </c>
      <c r="H48" s="109">
        <v>0.18814240000000002</v>
      </c>
      <c r="I48" s="22">
        <v>-2.7210190000000002E-2</v>
      </c>
      <c r="J48" s="22">
        <v>1.4672810000000001E-2</v>
      </c>
      <c r="K48" s="22">
        <v>0.11131959999999999</v>
      </c>
      <c r="L48" s="22">
        <v>5.3603199999999997E-2</v>
      </c>
      <c r="M48" s="22">
        <v>-0.1002849</v>
      </c>
      <c r="N48" s="4"/>
    </row>
    <row r="49" spans="1:14" ht="30.75" customHeight="1" x14ac:dyDescent="0.25">
      <c r="B49" s="143"/>
      <c r="C49" s="35" t="s">
        <v>211</v>
      </c>
      <c r="D49" s="18" t="s">
        <v>48</v>
      </c>
      <c r="E49" s="20" t="s">
        <v>373</v>
      </c>
      <c r="F49" s="108">
        <v>138.30000000000001</v>
      </c>
      <c r="G49" s="22" t="e">
        <v>#VALUE!</v>
      </c>
      <c r="H49" s="109">
        <v>0.17183530000000002</v>
      </c>
      <c r="I49" s="22">
        <v>-5.1075459999999993E-3</v>
      </c>
      <c r="J49" s="22">
        <v>2.1493459999999999E-2</v>
      </c>
      <c r="K49" s="22">
        <v>2.9094430000000001E-2</v>
      </c>
      <c r="L49" s="22">
        <v>5.6531710000000006E-2</v>
      </c>
      <c r="M49" s="22">
        <v>0.1586796</v>
      </c>
      <c r="N49" s="4"/>
    </row>
    <row r="50" spans="1:14" ht="30.75" customHeight="1" x14ac:dyDescent="0.25">
      <c r="B50" s="143"/>
      <c r="C50" s="35" t="s">
        <v>212</v>
      </c>
      <c r="D50" s="18" t="s">
        <v>49</v>
      </c>
      <c r="E50" s="20" t="s">
        <v>375</v>
      </c>
      <c r="F50" s="108">
        <v>99.44</v>
      </c>
      <c r="G50" s="22">
        <v>-8.9695039999999997E-3</v>
      </c>
      <c r="H50" s="109">
        <v>-1.9619439999999998E-2</v>
      </c>
      <c r="I50" s="22">
        <v>-1.9446889999999998E-2</v>
      </c>
      <c r="J50" s="22">
        <v>-2.7901570000000001E-2</v>
      </c>
      <c r="K50" s="22">
        <v>2.4818710000000001E-2</v>
      </c>
      <c r="L50" s="22">
        <v>5.9780309999999996E-2</v>
      </c>
      <c r="M50" s="22">
        <v>-6.790525E-2</v>
      </c>
      <c r="N50" s="4"/>
    </row>
    <row r="51" spans="1:14" ht="30.75" customHeight="1" x14ac:dyDescent="0.25">
      <c r="B51" s="143"/>
      <c r="C51" s="35" t="s">
        <v>213</v>
      </c>
      <c r="D51" s="18" t="s">
        <v>50</v>
      </c>
      <c r="E51" s="20" t="s">
        <v>373</v>
      </c>
      <c r="F51" s="108">
        <v>127.46</v>
      </c>
      <c r="G51" s="22">
        <v>-3.907471E-3</v>
      </c>
      <c r="H51" s="109">
        <v>1.7725979999999999E-2</v>
      </c>
      <c r="I51" s="22">
        <v>-8.8646969999999995E-3</v>
      </c>
      <c r="J51" s="22">
        <v>-1.9236690000000001E-2</v>
      </c>
      <c r="K51" s="22">
        <v>-2.7690899999999997E-2</v>
      </c>
      <c r="L51" s="22">
        <v>2.8317869999999998E-2</v>
      </c>
      <c r="M51" s="22">
        <v>-7.2343520000000008E-2</v>
      </c>
      <c r="N51" s="4"/>
    </row>
    <row r="52" spans="1:14" ht="30.75" customHeight="1" x14ac:dyDescent="0.25">
      <c r="B52" s="143"/>
      <c r="C52" s="35" t="s">
        <v>215</v>
      </c>
      <c r="D52" s="18" t="s">
        <v>51</v>
      </c>
      <c r="E52" s="20" t="s">
        <v>378</v>
      </c>
      <c r="F52" s="108">
        <v>129.59</v>
      </c>
      <c r="G52" s="22">
        <v>-7.7160489999999993E-5</v>
      </c>
      <c r="H52" s="109">
        <v>5.280692E-2</v>
      </c>
      <c r="I52" s="22">
        <v>3.8598119999999999E-4</v>
      </c>
      <c r="J52" s="22">
        <v>-3.9966180000000004E-3</v>
      </c>
      <c r="K52" s="22">
        <v>5.2806889999999995E-2</v>
      </c>
      <c r="L52" s="22">
        <v>4.0716349999999998E-2</v>
      </c>
      <c r="M52" s="22">
        <v>-1.482439E-2</v>
      </c>
      <c r="N52" s="4"/>
    </row>
    <row r="53" spans="1:14" ht="30.75" customHeight="1" x14ac:dyDescent="0.25">
      <c r="B53" s="143"/>
      <c r="C53" s="35" t="s">
        <v>216</v>
      </c>
      <c r="D53" s="18" t="s">
        <v>137</v>
      </c>
      <c r="E53" s="20" t="s">
        <v>376</v>
      </c>
      <c r="F53" s="108" t="s">
        <v>377</v>
      </c>
      <c r="G53" s="22" t="e">
        <v>#VALUE!</v>
      </c>
      <c r="H53" s="109" t="e">
        <v>#VALUE!</v>
      </c>
      <c r="I53" s="22">
        <v>4.207466E-3</v>
      </c>
      <c r="J53" s="22">
        <v>1.7360299999999999E-2</v>
      </c>
      <c r="K53" s="22">
        <v>1.6100319999999998E-2</v>
      </c>
      <c r="L53" s="22">
        <v>1.265139E-2</v>
      </c>
      <c r="M53" s="22">
        <v>3.4518090000000001E-2</v>
      </c>
      <c r="N53" s="4"/>
    </row>
    <row r="54" spans="1:14" ht="30.75" customHeight="1" x14ac:dyDescent="0.25">
      <c r="B54" s="143"/>
      <c r="C54" s="35" t="s">
        <v>214</v>
      </c>
      <c r="D54" s="18" t="s">
        <v>52</v>
      </c>
      <c r="E54" s="20" t="s">
        <v>373</v>
      </c>
      <c r="F54" s="108">
        <v>30.32</v>
      </c>
      <c r="G54" s="22">
        <v>-9.7975179999999999E-3</v>
      </c>
      <c r="H54" s="109">
        <v>0.20796810000000002</v>
      </c>
      <c r="I54" s="22">
        <v>-2.5080390000000001E-2</v>
      </c>
      <c r="J54" s="22">
        <v>2.645503E-3</v>
      </c>
      <c r="K54" s="22">
        <v>6.5729350000000006E-2</v>
      </c>
      <c r="L54" s="22">
        <v>0.11675869999999999</v>
      </c>
      <c r="M54" s="22">
        <v>-2.8205130000000002E-2</v>
      </c>
      <c r="N54" s="4"/>
    </row>
    <row r="55" spans="1:14" ht="30.75" customHeight="1" x14ac:dyDescent="0.25">
      <c r="B55" s="144"/>
      <c r="C55" s="39" t="s">
        <v>53</v>
      </c>
      <c r="D55" s="23" t="s">
        <v>54</v>
      </c>
      <c r="E55" s="20" t="s">
        <v>373</v>
      </c>
      <c r="F55" s="108">
        <v>225.83</v>
      </c>
      <c r="G55" s="22">
        <v>-1.0038579999999998E-2</v>
      </c>
      <c r="H55" s="109">
        <v>0.15561360000000002</v>
      </c>
      <c r="I55" s="22">
        <v>-2.0132770000000001E-2</v>
      </c>
      <c r="J55" s="22">
        <v>9.7513409999999993E-4</v>
      </c>
      <c r="K55" s="22">
        <v>8.0836599999999995E-2</v>
      </c>
      <c r="L55" s="22">
        <v>6.1031760000000004E-2</v>
      </c>
      <c r="M55" s="22">
        <v>-1.397197E-2</v>
      </c>
      <c r="N55" s="4"/>
    </row>
    <row r="56" spans="1:14" ht="30.75" customHeight="1" x14ac:dyDescent="0.25">
      <c r="A56" s="4"/>
      <c r="B56" s="136" t="s">
        <v>61</v>
      </c>
      <c r="C56" s="136"/>
      <c r="D56" s="136"/>
      <c r="E56" s="136"/>
      <c r="F56" s="136"/>
      <c r="G56" s="136"/>
      <c r="H56" s="136"/>
      <c r="I56" s="136"/>
      <c r="J56" s="136"/>
      <c r="K56" s="136"/>
      <c r="L56" s="136"/>
      <c r="M56" s="136"/>
      <c r="N56" s="4"/>
    </row>
    <row r="57" spans="1:14" ht="30.75" customHeight="1" x14ac:dyDescent="0.25">
      <c r="B57" s="17" t="s">
        <v>21</v>
      </c>
      <c r="C57" s="17" t="s">
        <v>1</v>
      </c>
      <c r="D57" s="17" t="s">
        <v>2</v>
      </c>
      <c r="E57" s="17" t="s">
        <v>3</v>
      </c>
      <c r="F57" s="17" t="s">
        <v>4</v>
      </c>
      <c r="G57" s="17" t="s">
        <v>5</v>
      </c>
      <c r="H57" s="17" t="s">
        <v>6</v>
      </c>
      <c r="I57" s="17" t="s">
        <v>7</v>
      </c>
      <c r="J57" s="17" t="s">
        <v>8</v>
      </c>
      <c r="K57" s="17" t="s">
        <v>9</v>
      </c>
      <c r="L57" s="17" t="s">
        <v>10</v>
      </c>
      <c r="M57" s="17" t="s">
        <v>11</v>
      </c>
      <c r="N57" s="4"/>
    </row>
    <row r="58" spans="1:14" ht="30.75" customHeight="1" x14ac:dyDescent="0.25">
      <c r="B58" s="58" t="s">
        <v>135</v>
      </c>
      <c r="C58" s="19" t="s">
        <v>219</v>
      </c>
      <c r="D58" s="18" t="s">
        <v>229</v>
      </c>
      <c r="E58" s="20" t="s">
        <v>379</v>
      </c>
      <c r="F58" s="108">
        <v>207.58</v>
      </c>
      <c r="G58" s="22" t="e">
        <v>#VALUE!</v>
      </c>
      <c r="H58" s="109">
        <v>2.1404340000000001E-2</v>
      </c>
      <c r="I58" s="22">
        <v>1.774858E-2</v>
      </c>
      <c r="J58" s="22">
        <v>9.9742129999999991E-3</v>
      </c>
      <c r="K58" s="22">
        <v>2.2712720000000002E-2</v>
      </c>
      <c r="L58" s="22">
        <v>5.226339E-2</v>
      </c>
      <c r="M58" s="22">
        <v>-2.3704260000000001E-2</v>
      </c>
      <c r="N58" s="4"/>
    </row>
    <row r="59" spans="1:14" ht="30.75" customHeight="1" x14ac:dyDescent="0.25">
      <c r="B59" s="58"/>
      <c r="C59" s="19" t="s">
        <v>220</v>
      </c>
      <c r="D59" s="18" t="s">
        <v>230</v>
      </c>
      <c r="E59" s="20" t="s">
        <v>379</v>
      </c>
      <c r="F59" s="108">
        <v>221.68</v>
      </c>
      <c r="G59" s="22" t="e">
        <v>#VALUE!</v>
      </c>
      <c r="H59" s="109">
        <v>2.1378580000000001E-2</v>
      </c>
      <c r="I59" s="22">
        <v>1.7721050000000002E-2</v>
      </c>
      <c r="J59" s="22">
        <v>9.9776759999999996E-3</v>
      </c>
      <c r="K59" s="22">
        <v>2.2697910000000002E-2</v>
      </c>
      <c r="L59" s="22">
        <v>5.2211889999999997E-2</v>
      </c>
      <c r="M59" s="22">
        <v>-2.3694179999999999E-2</v>
      </c>
      <c r="N59" s="4"/>
    </row>
    <row r="60" spans="1:14" ht="30.75" customHeight="1" x14ac:dyDescent="0.25">
      <c r="B60" s="58"/>
      <c r="C60" s="19" t="s">
        <v>221</v>
      </c>
      <c r="D60" s="18" t="s">
        <v>231</v>
      </c>
      <c r="E60" s="20" t="s">
        <v>371</v>
      </c>
      <c r="F60" s="108">
        <v>16.314</v>
      </c>
      <c r="G60" s="22" t="e">
        <v>#VALUE!</v>
      </c>
      <c r="H60" s="109">
        <v>1.121928E-2</v>
      </c>
      <c r="I60" s="22">
        <v>-2.9336269999999998E-3</v>
      </c>
      <c r="J60" s="22">
        <v>5.4853620000000006E-3</v>
      </c>
      <c r="K60" s="22">
        <v>3.7531530000000004E-3</v>
      </c>
      <c r="L60" s="22">
        <v>-6.1293290000000004E-5</v>
      </c>
      <c r="M60" s="22">
        <v>-2.4165570000000001E-2</v>
      </c>
      <c r="N60" s="4"/>
    </row>
    <row r="61" spans="1:14" ht="30.75" customHeight="1" x14ac:dyDescent="0.25">
      <c r="B61" s="59"/>
      <c r="C61" s="36" t="s">
        <v>136</v>
      </c>
      <c r="D61" s="23" t="s">
        <v>217</v>
      </c>
      <c r="E61" s="20" t="s">
        <v>371</v>
      </c>
      <c r="F61" s="108">
        <v>16.265000000000001</v>
      </c>
      <c r="G61" s="22" t="e">
        <v>#VALUE!</v>
      </c>
      <c r="H61" s="109">
        <v>1.093911E-2</v>
      </c>
      <c r="I61" s="22">
        <v>-2.9424379999999999E-3</v>
      </c>
      <c r="J61" s="22">
        <v>5.5019779999999994E-3</v>
      </c>
      <c r="K61" s="22">
        <v>3.454871E-3</v>
      </c>
      <c r="L61" s="22">
        <v>-3.0731410000000003E-4</v>
      </c>
      <c r="M61" s="22">
        <v>-2.4470700000000001E-2</v>
      </c>
      <c r="N61" s="4"/>
    </row>
    <row r="62" spans="1:14" ht="30.75" customHeight="1" x14ac:dyDescent="0.25">
      <c r="B62" s="145" t="s">
        <v>34</v>
      </c>
      <c r="C62" s="19" t="s">
        <v>222</v>
      </c>
      <c r="D62" s="18" t="s">
        <v>232</v>
      </c>
      <c r="E62" s="20" t="s">
        <v>378</v>
      </c>
      <c r="F62" s="108">
        <v>1.2113</v>
      </c>
      <c r="G62" s="22" t="e">
        <v>#VALUE!</v>
      </c>
      <c r="H62" s="109">
        <v>5.9795589999999997E-3</v>
      </c>
      <c r="I62" s="22">
        <v>5.5620119999999999E-3</v>
      </c>
      <c r="J62" s="22">
        <v>5.5620119999999999E-3</v>
      </c>
      <c r="K62" s="22">
        <v>5.97957E-3</v>
      </c>
      <c r="L62" s="22">
        <v>-2.4325410000000002E-2</v>
      </c>
      <c r="M62" s="22">
        <v>-2.8317019999999998E-2</v>
      </c>
      <c r="N62" s="4"/>
    </row>
    <row r="63" spans="1:14" ht="30.75" customHeight="1" x14ac:dyDescent="0.25">
      <c r="B63" s="145"/>
      <c r="C63" s="19" t="s">
        <v>223</v>
      </c>
      <c r="D63" s="18" t="s">
        <v>235</v>
      </c>
      <c r="E63" s="20" t="s">
        <v>370</v>
      </c>
      <c r="F63" s="108">
        <v>39.57</v>
      </c>
      <c r="G63" s="22">
        <v>-4.2778060000000003E-3</v>
      </c>
      <c r="H63" s="109">
        <v>3.7765510000000002E-2</v>
      </c>
      <c r="I63" s="22">
        <v>-1.365103E-2</v>
      </c>
      <c r="J63" s="22">
        <v>2.9267029999999999E-2</v>
      </c>
      <c r="K63" s="22">
        <v>9.7486879999999998E-2</v>
      </c>
      <c r="L63" s="22">
        <v>0.14425570000000001</v>
      </c>
      <c r="M63" s="22">
        <v>7.4634939999999997E-2</v>
      </c>
      <c r="N63" s="4"/>
    </row>
    <row r="64" spans="1:14" ht="30.75" customHeight="1" x14ac:dyDescent="0.25">
      <c r="B64" s="145"/>
      <c r="C64" s="19" t="s">
        <v>224</v>
      </c>
      <c r="D64" s="18" t="s">
        <v>236</v>
      </c>
      <c r="E64" s="20" t="s">
        <v>372</v>
      </c>
      <c r="F64" s="108">
        <v>1.4063000000000001</v>
      </c>
      <c r="G64" s="22" t="e">
        <v>#VALUE!</v>
      </c>
      <c r="H64" s="109">
        <v>3.5490719999999996E-2</v>
      </c>
      <c r="I64" s="22">
        <v>-3.9662860000000003E-3</v>
      </c>
      <c r="J64" s="22">
        <v>3.018094E-2</v>
      </c>
      <c r="K64" s="22">
        <v>9.3290830000000005E-2</v>
      </c>
      <c r="L64" s="22">
        <v>0.13219549999999999</v>
      </c>
      <c r="M64" s="22">
        <v>8.2102179999999997E-2</v>
      </c>
      <c r="N64" s="4"/>
    </row>
    <row r="65" spans="2:14" ht="30.75" customHeight="1" x14ac:dyDescent="0.25">
      <c r="B65" s="145"/>
      <c r="C65" s="91" t="s">
        <v>238</v>
      </c>
      <c r="D65" s="23" t="s">
        <v>234</v>
      </c>
      <c r="E65" s="20" t="s">
        <v>378</v>
      </c>
      <c r="F65" s="108">
        <v>1.0042</v>
      </c>
      <c r="G65" s="22" t="e">
        <v>#VALUE!</v>
      </c>
      <c r="H65" s="109">
        <v>9.0434299999999999E-3</v>
      </c>
      <c r="I65" s="22">
        <v>7.7270450000000001E-3</v>
      </c>
      <c r="J65" s="22">
        <v>7.7270450000000001E-3</v>
      </c>
      <c r="K65" s="22">
        <v>9.0434090000000005E-3</v>
      </c>
      <c r="L65" s="22">
        <v>2.5635789999999999E-2</v>
      </c>
      <c r="M65" s="22">
        <v>1.2962409999999998E-3</v>
      </c>
      <c r="N65" s="4"/>
    </row>
    <row r="66" spans="2:14" ht="30.75" customHeight="1" x14ac:dyDescent="0.25">
      <c r="B66" s="145" t="s">
        <v>62</v>
      </c>
      <c r="C66" s="19" t="s">
        <v>225</v>
      </c>
      <c r="D66" s="18" t="s">
        <v>237</v>
      </c>
      <c r="E66" s="20" t="s">
        <v>380</v>
      </c>
      <c r="F66" s="108">
        <v>1999.73</v>
      </c>
      <c r="G66" s="22" t="e">
        <v>#VALUE!</v>
      </c>
      <c r="H66" s="109">
        <v>0</v>
      </c>
      <c r="I66" s="22">
        <v>-4.1582010000000003E-3</v>
      </c>
      <c r="J66" s="22">
        <v>-4.1582010000000003E-3</v>
      </c>
      <c r="K66" s="22">
        <v>-4.9499250000000002E-2</v>
      </c>
      <c r="L66" s="22">
        <v>-4.7688670000000002E-2</v>
      </c>
      <c r="M66" s="22">
        <v>-0.12241350000000001</v>
      </c>
      <c r="N66" s="4"/>
    </row>
    <row r="67" spans="2:14" ht="30.75" customHeight="1" x14ac:dyDescent="0.25">
      <c r="B67" s="146"/>
      <c r="C67" s="36" t="s">
        <v>58</v>
      </c>
      <c r="D67" s="13" t="s">
        <v>233</v>
      </c>
      <c r="E67" s="20" t="s">
        <v>380</v>
      </c>
      <c r="F67" s="108">
        <v>1524.46</v>
      </c>
      <c r="G67" s="22" t="e">
        <v>#VALUE!</v>
      </c>
      <c r="H67" s="109">
        <v>0</v>
      </c>
      <c r="I67" s="22">
        <v>-5.7783110000000004E-3</v>
      </c>
      <c r="J67" s="22">
        <v>-5.7783110000000004E-3</v>
      </c>
      <c r="K67" s="22">
        <v>-5.4176130000000003E-2</v>
      </c>
      <c r="L67" s="22">
        <v>-5.697866E-2</v>
      </c>
      <c r="M67" s="22">
        <v>-0.1394136</v>
      </c>
      <c r="N67" s="4"/>
    </row>
    <row r="68" spans="2:14" ht="30.75" customHeight="1" x14ac:dyDescent="0.25">
      <c r="B68" s="145" t="s">
        <v>63</v>
      </c>
      <c r="C68" s="19" t="s">
        <v>239</v>
      </c>
      <c r="D68" s="41" t="s">
        <v>59</v>
      </c>
      <c r="E68" s="20" t="s">
        <v>373</v>
      </c>
      <c r="F68" s="108">
        <v>9.66</v>
      </c>
      <c r="G68" s="22" t="e">
        <v>#VALUE!</v>
      </c>
      <c r="H68" s="109">
        <v>0.1364706</v>
      </c>
      <c r="I68" s="22">
        <v>-1.0256410000000001E-3</v>
      </c>
      <c r="J68" s="22">
        <v>6.4480869999999996E-2</v>
      </c>
      <c r="K68" s="22">
        <v>0.16367979999999999</v>
      </c>
      <c r="L68" s="22">
        <v>0.13918130000000001</v>
      </c>
      <c r="M68" s="22">
        <v>-1.116751E-2</v>
      </c>
      <c r="N68" s="4"/>
    </row>
    <row r="69" spans="2:14" ht="30.75" customHeight="1" x14ac:dyDescent="0.25">
      <c r="B69" s="146"/>
      <c r="C69" s="36" t="s">
        <v>60</v>
      </c>
      <c r="D69" s="23" t="s">
        <v>218</v>
      </c>
      <c r="E69" s="20" t="s">
        <v>381</v>
      </c>
      <c r="F69" s="108">
        <v>9.51</v>
      </c>
      <c r="G69" s="22">
        <v>-6.2695920000000009E-3</v>
      </c>
      <c r="H69" s="109">
        <v>0.13349220000000001</v>
      </c>
      <c r="I69" s="22">
        <v>1.4941299999999999E-2</v>
      </c>
      <c r="J69" s="22">
        <v>4.6204620000000002E-2</v>
      </c>
      <c r="K69" s="22">
        <v>0.1457831</v>
      </c>
      <c r="L69" s="22">
        <v>8.6857149999999994E-2</v>
      </c>
      <c r="M69" s="22">
        <v>-3.5496960000000001E-2</v>
      </c>
      <c r="N69" s="4"/>
    </row>
    <row r="70" spans="2:14" ht="30.75" customHeight="1" x14ac:dyDescent="0.25">
      <c r="B70" s="60" t="s">
        <v>182</v>
      </c>
      <c r="C70" s="91" t="s">
        <v>333</v>
      </c>
      <c r="D70" s="13" t="s">
        <v>237</v>
      </c>
      <c r="E70" s="20" t="s">
        <v>380</v>
      </c>
      <c r="F70" s="108">
        <v>1999.73</v>
      </c>
      <c r="G70" s="22" t="e">
        <v>#VALUE!</v>
      </c>
      <c r="H70" s="109">
        <v>0</v>
      </c>
      <c r="I70" s="22">
        <v>-4.1582010000000003E-3</v>
      </c>
      <c r="J70" s="22">
        <v>-4.1582010000000003E-3</v>
      </c>
      <c r="K70" s="22">
        <v>-4.9499250000000002E-2</v>
      </c>
      <c r="L70" s="22">
        <v>-4.7688670000000002E-2</v>
      </c>
      <c r="M70" s="22">
        <v>-0.12241350000000001</v>
      </c>
      <c r="N70" s="4"/>
    </row>
    <row r="71" spans="2:14" ht="30.75" customHeight="1" x14ac:dyDescent="0.25">
      <c r="B71" s="14" t="s">
        <v>40</v>
      </c>
      <c r="C71" s="14" t="s">
        <v>1</v>
      </c>
      <c r="D71" s="15" t="s">
        <v>35</v>
      </c>
      <c r="E71" s="16" t="s">
        <v>3</v>
      </c>
      <c r="F71" s="14" t="s">
        <v>36</v>
      </c>
      <c r="G71" s="14" t="s">
        <v>5</v>
      </c>
      <c r="H71" s="14" t="s">
        <v>6</v>
      </c>
      <c r="I71" s="14" t="s">
        <v>7</v>
      </c>
      <c r="J71" s="14" t="s">
        <v>8</v>
      </c>
      <c r="K71" s="14" t="s">
        <v>9</v>
      </c>
      <c r="L71" s="14" t="s">
        <v>10</v>
      </c>
      <c r="M71" s="14" t="s">
        <v>11</v>
      </c>
      <c r="N71" s="4"/>
    </row>
    <row r="72" spans="2:14" ht="30.75" customHeight="1" x14ac:dyDescent="0.25">
      <c r="B72" s="60" t="s">
        <v>345</v>
      </c>
      <c r="C72" s="19" t="s">
        <v>335</v>
      </c>
      <c r="D72" s="18" t="s">
        <v>337</v>
      </c>
      <c r="E72" s="20" t="s">
        <v>375</v>
      </c>
      <c r="F72" s="108">
        <v>41.28</v>
      </c>
      <c r="G72" s="22">
        <v>-1.409123E-2</v>
      </c>
      <c r="H72" s="109">
        <v>0.1117694</v>
      </c>
      <c r="I72" s="22">
        <v>-2.6279070000000002E-2</v>
      </c>
      <c r="J72" s="22">
        <v>-2.1500349999999998E-2</v>
      </c>
      <c r="K72" s="22">
        <v>4.2060729999999998E-2</v>
      </c>
      <c r="L72" s="22">
        <v>2.8494229999999999E-2</v>
      </c>
      <c r="M72" s="22">
        <v>-7.7753310000000006E-2</v>
      </c>
      <c r="N72" s="4"/>
    </row>
    <row r="73" spans="2:14" ht="30.75" customHeight="1" x14ac:dyDescent="0.25">
      <c r="B73" s="60"/>
      <c r="C73" s="19" t="s">
        <v>334</v>
      </c>
      <c r="D73" s="18" t="s">
        <v>338</v>
      </c>
      <c r="E73" s="20" t="s">
        <v>370</v>
      </c>
      <c r="F73" s="108">
        <v>465.69</v>
      </c>
      <c r="G73" s="22">
        <v>-7.2956679999999991E-4</v>
      </c>
      <c r="H73" s="109">
        <v>0.11137900000000001</v>
      </c>
      <c r="I73" s="22">
        <v>-2.3059349999999999E-2</v>
      </c>
      <c r="J73" s="22">
        <v>-6.3749949999999996E-3</v>
      </c>
      <c r="K73" s="22">
        <v>4.9498930000000003E-2</v>
      </c>
      <c r="L73" s="22">
        <v>5.2632710000000008E-3</v>
      </c>
      <c r="M73" s="22">
        <v>-1.168512E-2</v>
      </c>
      <c r="N73" s="4"/>
    </row>
    <row r="74" spans="2:14" ht="30.75" customHeight="1" x14ac:dyDescent="0.25">
      <c r="B74" s="60"/>
      <c r="C74" s="19" t="s">
        <v>336</v>
      </c>
      <c r="D74" s="18" t="s">
        <v>339</v>
      </c>
      <c r="E74" s="20" t="s">
        <v>370</v>
      </c>
      <c r="F74" s="108">
        <v>11.03</v>
      </c>
      <c r="G74" s="22">
        <v>-1.809955E-3</v>
      </c>
      <c r="H74" s="109">
        <v>6.2620410000000001E-2</v>
      </c>
      <c r="I74" s="22">
        <v>-7.2007200000000007E-3</v>
      </c>
      <c r="J74" s="22">
        <v>-2.5497689999999999E-3</v>
      </c>
      <c r="K74" s="22">
        <v>3.3033079999999999E-2</v>
      </c>
      <c r="L74" s="22">
        <v>4.5345129999999997E-2</v>
      </c>
      <c r="M74" s="22">
        <v>3.9763960000000001E-2</v>
      </c>
      <c r="N74" s="4"/>
    </row>
    <row r="75" spans="2:14" ht="30.75" customHeight="1" x14ac:dyDescent="0.25">
      <c r="B75" s="62"/>
      <c r="C75" s="37" t="s">
        <v>340</v>
      </c>
      <c r="D75" s="37" t="s">
        <v>344</v>
      </c>
      <c r="E75" s="20" t="s">
        <v>370</v>
      </c>
      <c r="F75" s="108">
        <v>10.19</v>
      </c>
      <c r="G75" s="22">
        <v>-1.9588639999999998E-3</v>
      </c>
      <c r="H75" s="109">
        <v>6.1458289999999999E-2</v>
      </c>
      <c r="I75" s="22">
        <v>-7.7896790000000007E-3</v>
      </c>
      <c r="J75" s="22">
        <v>-2.7269860000000003E-3</v>
      </c>
      <c r="K75" s="22">
        <v>3.1178029999999999E-2</v>
      </c>
      <c r="L75" s="22">
        <v>4.2051470000000001E-2</v>
      </c>
      <c r="M75" s="22">
        <v>3.4448180000000002E-2</v>
      </c>
      <c r="N75" s="4"/>
    </row>
    <row r="76" spans="2:14" ht="30.75" customHeight="1" x14ac:dyDescent="0.25">
      <c r="B76" s="126" t="s">
        <v>64</v>
      </c>
      <c r="C76" s="19" t="s">
        <v>341</v>
      </c>
      <c r="D76" s="18" t="s">
        <v>343</v>
      </c>
      <c r="E76" s="20" t="s">
        <v>370</v>
      </c>
      <c r="F76" s="108">
        <v>191.37</v>
      </c>
      <c r="G76" s="22">
        <v>-1.3455E-2</v>
      </c>
      <c r="H76" s="109">
        <v>0.14080480000000001</v>
      </c>
      <c r="I76" s="22">
        <v>-2.912913E-2</v>
      </c>
      <c r="J76" s="22">
        <v>-3.0633149999999998E-2</v>
      </c>
      <c r="K76" s="22">
        <v>4.0386160000000004E-2</v>
      </c>
      <c r="L76" s="22">
        <v>0.10015879999999999</v>
      </c>
      <c r="M76" s="22">
        <v>-6.7079730000000008E-3</v>
      </c>
      <c r="N76" s="4"/>
    </row>
    <row r="77" spans="2:14" ht="30.75" customHeight="1" x14ac:dyDescent="0.25">
      <c r="B77" s="126"/>
      <c r="C77" s="119" t="s">
        <v>342</v>
      </c>
      <c r="D77" s="18" t="s">
        <v>313</v>
      </c>
      <c r="E77" s="20" t="s">
        <v>370</v>
      </c>
      <c r="F77" s="108">
        <v>36.17</v>
      </c>
      <c r="G77" s="22">
        <v>-5.2255229999999993E-3</v>
      </c>
      <c r="H77" s="109">
        <v>0.116358</v>
      </c>
      <c r="I77" s="22">
        <v>-1.951748E-2</v>
      </c>
      <c r="J77" s="22">
        <v>-2.664155E-2</v>
      </c>
      <c r="K77" s="22">
        <v>3.3133389999999999E-2</v>
      </c>
      <c r="L77" s="22">
        <v>7.9379289999999991E-2</v>
      </c>
      <c r="M77" s="22">
        <v>-5.2255229999999993E-3</v>
      </c>
      <c r="N77" s="4"/>
    </row>
    <row r="78" spans="2:14" ht="30.75" customHeight="1" x14ac:dyDescent="0.25">
      <c r="B78" s="126"/>
      <c r="C78" s="121" t="s">
        <v>14</v>
      </c>
      <c r="D78" s="42" t="s">
        <v>81</v>
      </c>
      <c r="E78" s="20" t="s">
        <v>375</v>
      </c>
      <c r="F78" s="108">
        <v>34.86</v>
      </c>
      <c r="G78" s="22">
        <v>-1.9685040000000001E-2</v>
      </c>
      <c r="H78" s="109">
        <v>0.10631539999999999</v>
      </c>
      <c r="I78" s="22">
        <v>-2.8149769999999998E-2</v>
      </c>
      <c r="J78" s="22">
        <v>-3.2380949999999999E-2</v>
      </c>
      <c r="K78" s="22">
        <v>2.9530979999999998E-2</v>
      </c>
      <c r="L78" s="22">
        <v>8.5801529999999987E-2</v>
      </c>
      <c r="M78" s="22">
        <v>-7.2267159999999997E-2</v>
      </c>
      <c r="N78" s="4"/>
    </row>
    <row r="79" spans="2:14" ht="30.75" customHeight="1" x14ac:dyDescent="0.25">
      <c r="B79" s="118"/>
      <c r="C79" s="122" t="s">
        <v>367</v>
      </c>
      <c r="D79" s="123" t="s">
        <v>368</v>
      </c>
      <c r="E79" s="20" t="s">
        <v>375</v>
      </c>
      <c r="F79" s="108">
        <v>36.89</v>
      </c>
      <c r="G79" s="22">
        <v>-2.2004239999999998E-2</v>
      </c>
      <c r="H79" s="109">
        <v>0.14281289999999999</v>
      </c>
      <c r="I79" s="22">
        <v>-2.12766E-2</v>
      </c>
      <c r="J79" s="22">
        <v>-1.591443E-2</v>
      </c>
      <c r="K79" s="22">
        <v>7.4950130000000004E-2</v>
      </c>
      <c r="L79" s="22">
        <v>0.14615619999999999</v>
      </c>
      <c r="M79" s="22">
        <v>1.242772E-2</v>
      </c>
      <c r="N79" s="4"/>
    </row>
    <row r="80" spans="2:14" ht="30.75" customHeight="1" x14ac:dyDescent="0.25">
      <c r="B80" s="44" t="s">
        <v>15</v>
      </c>
      <c r="C80" s="120" t="s">
        <v>16</v>
      </c>
      <c r="D80" s="45" t="s">
        <v>82</v>
      </c>
      <c r="E80" s="20" t="s">
        <v>375</v>
      </c>
      <c r="F80" s="108">
        <v>206.77</v>
      </c>
      <c r="G80" s="22">
        <v>-8.2497960000000002E-3</v>
      </c>
      <c r="H80" s="109">
        <v>6.6264450000000003E-2</v>
      </c>
      <c r="I80" s="22">
        <v>-2.1232270000000001E-2</v>
      </c>
      <c r="J80" s="22">
        <v>-7.0827520000000003E-3</v>
      </c>
      <c r="K80" s="22">
        <v>1.2285880000000001E-2</v>
      </c>
      <c r="L80" s="22">
        <v>7.0443080000000005E-2</v>
      </c>
      <c r="M80" s="22">
        <v>-3.9614360000000001E-2</v>
      </c>
      <c r="N80" s="4"/>
    </row>
    <row r="81" spans="1:14" ht="30.75" customHeight="1" x14ac:dyDescent="0.25">
      <c r="B81" s="147" t="s">
        <v>17</v>
      </c>
      <c r="C81" s="19" t="s">
        <v>279</v>
      </c>
      <c r="D81" s="18" t="s">
        <v>281</v>
      </c>
      <c r="E81" s="20" t="s">
        <v>375</v>
      </c>
      <c r="F81" s="108">
        <v>206.77</v>
      </c>
      <c r="G81" s="22">
        <v>-8.2497960000000002E-3</v>
      </c>
      <c r="H81" s="109">
        <v>6.6264450000000003E-2</v>
      </c>
      <c r="I81" s="22">
        <v>-2.1232270000000001E-2</v>
      </c>
      <c r="J81" s="22">
        <v>-7.0827520000000003E-3</v>
      </c>
      <c r="K81" s="22">
        <v>1.2285880000000001E-2</v>
      </c>
      <c r="L81" s="22">
        <v>7.0443080000000005E-2</v>
      </c>
      <c r="M81" s="22">
        <v>-3.9614360000000001E-2</v>
      </c>
      <c r="N81" s="4"/>
    </row>
    <row r="82" spans="1:14" ht="30.75" customHeight="1" x14ac:dyDescent="0.25">
      <c r="B82" s="126"/>
      <c r="C82" s="19" t="s">
        <v>280</v>
      </c>
      <c r="D82" s="18" t="s">
        <v>282</v>
      </c>
      <c r="E82" s="20" t="s">
        <v>375</v>
      </c>
      <c r="F82" s="108">
        <v>184.81</v>
      </c>
      <c r="G82" s="22">
        <v>-7.0384699999999998E-3</v>
      </c>
      <c r="H82" s="109">
        <v>9.1161390000000009E-2</v>
      </c>
      <c r="I82" s="22">
        <v>-2.051847E-2</v>
      </c>
      <c r="J82" s="22">
        <v>-3.5070769999999999E-3</v>
      </c>
      <c r="K82" s="22">
        <v>2.4572340000000002E-2</v>
      </c>
      <c r="L82" s="22">
        <v>9.0305009999999991E-2</v>
      </c>
      <c r="M82" s="22">
        <v>1.828867E-2</v>
      </c>
      <c r="N82" s="4"/>
    </row>
    <row r="83" spans="1:14" ht="30.75" customHeight="1" x14ac:dyDescent="0.25">
      <c r="B83" s="148"/>
      <c r="C83" s="37" t="s">
        <v>329</v>
      </c>
      <c r="D83" s="42" t="s">
        <v>83</v>
      </c>
      <c r="E83" s="20" t="s">
        <v>370</v>
      </c>
      <c r="F83" s="108">
        <v>49.51</v>
      </c>
      <c r="G83" s="22">
        <v>-6.6211880000000001E-3</v>
      </c>
      <c r="H83" s="109">
        <v>8.9568689999999992E-2</v>
      </c>
      <c r="I83" s="22">
        <v>-1.039376E-2</v>
      </c>
      <c r="J83" s="22">
        <v>1.164691E-2</v>
      </c>
      <c r="K83" s="22">
        <v>4.2596350000000003E-3</v>
      </c>
      <c r="L83" s="22">
        <v>1.211512E-2</v>
      </c>
      <c r="M83" s="22">
        <v>-6.2572660000000002E-2</v>
      </c>
      <c r="N83" s="4"/>
    </row>
    <row r="84" spans="1:14" ht="30.75" customHeight="1" x14ac:dyDescent="0.25">
      <c r="B84" s="116" t="s">
        <v>364</v>
      </c>
      <c r="C84" s="19" t="s">
        <v>366</v>
      </c>
      <c r="D84" s="117" t="s">
        <v>365</v>
      </c>
      <c r="E84" s="20" t="s">
        <v>373</v>
      </c>
      <c r="F84" s="108">
        <v>134.62</v>
      </c>
      <c r="G84" s="22">
        <v>-1.0510839999999999E-2</v>
      </c>
      <c r="H84" s="109">
        <v>4.3485050000000004E-2</v>
      </c>
      <c r="I84" s="22">
        <v>-1.60076E-2</v>
      </c>
      <c r="J84" s="22">
        <v>-1.7802419999999999E-2</v>
      </c>
      <c r="K84" s="22">
        <v>5.5181060000000004E-2</v>
      </c>
      <c r="L84" s="22">
        <v>0.12220739999999999</v>
      </c>
      <c r="M84" s="22">
        <v>-5.0098789999999997E-2</v>
      </c>
      <c r="N84" s="4"/>
    </row>
    <row r="85" spans="1:14" ht="30.75" customHeight="1" x14ac:dyDescent="0.25">
      <c r="B85" s="110" t="s">
        <v>18</v>
      </c>
      <c r="C85" s="111" t="s">
        <v>262</v>
      </c>
      <c r="D85" s="41" t="s">
        <v>84</v>
      </c>
      <c r="E85" s="20" t="s">
        <v>370</v>
      </c>
      <c r="F85" s="108">
        <v>35.92</v>
      </c>
      <c r="G85" s="22">
        <v>-1.3900470000000002E-3</v>
      </c>
      <c r="H85" s="109">
        <v>5.802649E-2</v>
      </c>
      <c r="I85" s="22">
        <v>-3.023758E-2</v>
      </c>
      <c r="J85" s="22">
        <v>-9.8845959999999997E-2</v>
      </c>
      <c r="K85" s="22">
        <v>-3.8824180000000003E-3</v>
      </c>
      <c r="L85" s="22">
        <v>-1.182944E-2</v>
      </c>
      <c r="M85" s="22">
        <v>-0.1082423</v>
      </c>
      <c r="N85" s="4"/>
    </row>
    <row r="86" spans="1:14" ht="30.75" customHeight="1" x14ac:dyDescent="0.25">
      <c r="B86" s="126"/>
      <c r="C86" s="19" t="s">
        <v>240</v>
      </c>
      <c r="D86" s="18" t="s">
        <v>283</v>
      </c>
      <c r="E86" s="20" t="s">
        <v>370</v>
      </c>
      <c r="F86" s="108">
        <v>11.23</v>
      </c>
      <c r="G86" s="22">
        <v>-1.577564E-2</v>
      </c>
      <c r="H86" s="109">
        <v>0.1129831</v>
      </c>
      <c r="I86" s="22">
        <v>-3.0224529999999999E-2</v>
      </c>
      <c r="J86" s="22">
        <v>-3.5492459999999998E-3</v>
      </c>
      <c r="K86" s="22">
        <v>3.7892790000000003E-2</v>
      </c>
      <c r="L86" s="22">
        <v>-7.6480259999999994E-2</v>
      </c>
      <c r="M86" s="22">
        <v>-6.025105E-2</v>
      </c>
      <c r="N86" s="4"/>
    </row>
    <row r="87" spans="1:14" ht="30.75" customHeight="1" x14ac:dyDescent="0.25">
      <c r="B87" s="126"/>
      <c r="C87" s="19" t="s">
        <v>241</v>
      </c>
      <c r="D87" s="18" t="s">
        <v>284</v>
      </c>
      <c r="E87" s="20" t="s">
        <v>371</v>
      </c>
      <c r="F87" s="108">
        <v>3.92</v>
      </c>
      <c r="G87" s="22">
        <v>2.557545E-3</v>
      </c>
      <c r="H87" s="109">
        <v>3.9787799999999998E-2</v>
      </c>
      <c r="I87" s="22">
        <v>-1.0101009999999999E-2</v>
      </c>
      <c r="J87" s="22">
        <v>-2.9702969999999999E-2</v>
      </c>
      <c r="K87" s="22">
        <v>-3.6855039999999999E-2</v>
      </c>
      <c r="L87" s="22">
        <v>-3.9215689999999997E-2</v>
      </c>
      <c r="M87" s="22">
        <v>-9.468821999999999E-2</v>
      </c>
      <c r="N87" s="4"/>
    </row>
    <row r="88" spans="1:14" ht="30.75" customHeight="1" x14ac:dyDescent="0.25">
      <c r="B88" s="150" t="s">
        <v>179</v>
      </c>
      <c r="C88" s="112" t="s">
        <v>180</v>
      </c>
      <c r="D88" s="113" t="s">
        <v>181</v>
      </c>
      <c r="E88" s="20" t="s">
        <v>375</v>
      </c>
      <c r="F88" s="108">
        <v>39.227800000000002</v>
      </c>
      <c r="G88" s="22">
        <v>-1.018135E-2</v>
      </c>
      <c r="H88" s="109">
        <v>9.1856930000000003E-2</v>
      </c>
      <c r="I88" s="22">
        <v>-2.5834329999999999E-2</v>
      </c>
      <c r="J88" s="22">
        <v>4.025598E-3</v>
      </c>
      <c r="K88" s="22">
        <v>4.6702589999999995E-2</v>
      </c>
      <c r="L88" s="22">
        <v>-4.3165969999999998E-2</v>
      </c>
      <c r="M88" s="22">
        <v>-0.16387550000000001</v>
      </c>
      <c r="N88" s="4"/>
    </row>
    <row r="89" spans="1:14" ht="30.75" customHeight="1" x14ac:dyDescent="0.25">
      <c r="B89" s="151"/>
      <c r="C89" s="114" t="s">
        <v>363</v>
      </c>
      <c r="D89" s="115" t="s">
        <v>362</v>
      </c>
      <c r="E89" s="20" t="s">
        <v>370</v>
      </c>
      <c r="F89" s="108">
        <v>25.364899999999999</v>
      </c>
      <c r="G89" s="22">
        <v>4.7056770000000001E-3</v>
      </c>
      <c r="H89" s="109">
        <v>0.16256760000000001</v>
      </c>
      <c r="I89" s="22">
        <v>-2.8005469999999998E-2</v>
      </c>
      <c r="J89" s="22">
        <v>-1.4340150000000001E-2</v>
      </c>
      <c r="K89" s="22">
        <v>7.280020999999999E-2</v>
      </c>
      <c r="L89" s="22">
        <v>2.2759410000000001E-2</v>
      </c>
      <c r="M89" s="22">
        <v>-0.1132292</v>
      </c>
      <c r="N89" s="4"/>
    </row>
    <row r="90" spans="1:14" ht="30.75" customHeight="1" x14ac:dyDescent="0.25">
      <c r="A90" s="4"/>
      <c r="B90" s="17" t="s">
        <v>19</v>
      </c>
      <c r="C90" s="17" t="s">
        <v>1</v>
      </c>
      <c r="D90" s="17" t="s">
        <v>2</v>
      </c>
      <c r="E90" s="17" t="s">
        <v>3</v>
      </c>
      <c r="F90" s="17" t="s">
        <v>4</v>
      </c>
      <c r="G90" s="17" t="s">
        <v>5</v>
      </c>
      <c r="H90" s="17" t="s">
        <v>6</v>
      </c>
      <c r="I90" s="17" t="s">
        <v>7</v>
      </c>
      <c r="J90" s="17" t="s">
        <v>8</v>
      </c>
      <c r="K90" s="17" t="s">
        <v>9</v>
      </c>
      <c r="L90" s="17" t="s">
        <v>10</v>
      </c>
      <c r="M90" s="17" t="s">
        <v>11</v>
      </c>
      <c r="N90" s="4"/>
    </row>
    <row r="91" spans="1:14" ht="30.75" customHeight="1" x14ac:dyDescent="0.25">
      <c r="B91" s="47" t="s">
        <v>12</v>
      </c>
      <c r="C91" s="101" t="s">
        <v>352</v>
      </c>
      <c r="D91" s="45" t="s">
        <v>85</v>
      </c>
      <c r="E91" s="20" t="s">
        <v>375</v>
      </c>
      <c r="F91" s="108">
        <v>30.71</v>
      </c>
      <c r="G91" s="22">
        <v>-5.8271289999999995E-3</v>
      </c>
      <c r="H91" s="109">
        <v>1.9588289999999998E-2</v>
      </c>
      <c r="I91" s="22">
        <v>-4.1908450000000003E-3</v>
      </c>
      <c r="J91" s="22">
        <v>-4.1908450000000003E-3</v>
      </c>
      <c r="K91" s="22">
        <v>-7.7096050000000005E-3</v>
      </c>
      <c r="L91" s="22">
        <v>1.1460379999999999E-2</v>
      </c>
      <c r="M91" s="22">
        <v>1.9471950000000002E-2</v>
      </c>
      <c r="N91" s="4"/>
    </row>
    <row r="92" spans="1:14" ht="30.75" customHeight="1" x14ac:dyDescent="0.25">
      <c r="B92" s="147" t="s">
        <v>13</v>
      </c>
      <c r="C92" s="19" t="s">
        <v>347</v>
      </c>
      <c r="D92" s="18" t="s">
        <v>285</v>
      </c>
      <c r="E92" s="20" t="s">
        <v>375</v>
      </c>
      <c r="F92" s="108">
        <v>7.29</v>
      </c>
      <c r="G92" s="22">
        <v>-5.4570260000000002E-3</v>
      </c>
      <c r="H92" s="109">
        <v>-3.9525709999999999E-2</v>
      </c>
      <c r="I92" s="22">
        <v>-3.7735849999999999E-3</v>
      </c>
      <c r="J92" s="22">
        <v>-9.1152820000000006E-3</v>
      </c>
      <c r="K92" s="22">
        <v>-2.4874719999999999E-2</v>
      </c>
      <c r="L92" s="22">
        <v>1.413259E-2</v>
      </c>
      <c r="M92" s="22">
        <v>-4.035474E-2</v>
      </c>
      <c r="N92" s="4"/>
    </row>
    <row r="93" spans="1:14" ht="30.75" customHeight="1" x14ac:dyDescent="0.25">
      <c r="B93" s="126"/>
      <c r="C93" s="19" t="s">
        <v>348</v>
      </c>
      <c r="D93" s="18" t="s">
        <v>286</v>
      </c>
      <c r="E93" s="20" t="s">
        <v>375</v>
      </c>
      <c r="F93" s="108">
        <v>17.95</v>
      </c>
      <c r="G93" s="22">
        <v>-3.3314830000000001E-3</v>
      </c>
      <c r="H93" s="109">
        <v>1.0698190000000002E-2</v>
      </c>
      <c r="I93" s="22">
        <v>-3.8716810000000001E-3</v>
      </c>
      <c r="J93" s="22">
        <v>-3.8716810000000001E-3</v>
      </c>
      <c r="K93" s="22">
        <v>-4.4223329999999996E-3</v>
      </c>
      <c r="L93" s="22">
        <v>1.1229650000000001E-2</v>
      </c>
      <c r="M93" s="22">
        <v>1.4647889999999998E-2</v>
      </c>
      <c r="N93" s="4"/>
    </row>
    <row r="94" spans="1:14" ht="30.75" customHeight="1" x14ac:dyDescent="0.25">
      <c r="B94" s="126"/>
      <c r="C94" s="19" t="s">
        <v>242</v>
      </c>
      <c r="D94" s="18" t="s">
        <v>287</v>
      </c>
      <c r="E94" s="20" t="s">
        <v>375</v>
      </c>
      <c r="F94" s="108">
        <v>42.71</v>
      </c>
      <c r="G94" s="22">
        <v>-1.8695960000000001E-3</v>
      </c>
      <c r="H94" s="109">
        <v>6.2966640000000004E-2</v>
      </c>
      <c r="I94" s="22">
        <v>4.6761749999999999E-4</v>
      </c>
      <c r="J94" s="22">
        <v>-7.0060720000000008E-4</v>
      </c>
      <c r="K94" s="22">
        <v>1.9052159999999999E-2</v>
      </c>
      <c r="L94" s="22">
        <v>6.9215390000000002E-2</v>
      </c>
      <c r="M94" s="22">
        <v>5.6021720000000004E-2</v>
      </c>
      <c r="N94" s="4"/>
    </row>
    <row r="95" spans="1:14" ht="30.75" customHeight="1" x14ac:dyDescent="0.25">
      <c r="B95" s="126"/>
      <c r="C95" s="19" t="s">
        <v>349</v>
      </c>
      <c r="D95" s="18" t="s">
        <v>288</v>
      </c>
      <c r="E95" s="20" t="s">
        <v>370</v>
      </c>
      <c r="F95" s="108">
        <v>10.76</v>
      </c>
      <c r="G95" s="22">
        <v>0</v>
      </c>
      <c r="H95" s="109">
        <v>3.5611130000000005E-2</v>
      </c>
      <c r="I95" s="22">
        <v>0</v>
      </c>
      <c r="J95" s="22">
        <v>2.2263450000000002E-3</v>
      </c>
      <c r="K95" s="22">
        <v>2.6088979999999998E-2</v>
      </c>
      <c r="L95" s="22">
        <v>6.1540900000000003E-2</v>
      </c>
      <c r="M95" s="22">
        <v>5.0997260000000003E-2</v>
      </c>
      <c r="N95" s="4"/>
    </row>
    <row r="96" spans="1:14" ht="30.75" customHeight="1" x14ac:dyDescent="0.25">
      <c r="B96" s="126"/>
      <c r="C96" s="19" t="s">
        <v>350</v>
      </c>
      <c r="D96" s="18" t="s">
        <v>289</v>
      </c>
      <c r="E96" s="20" t="s">
        <v>375</v>
      </c>
      <c r="F96" s="108">
        <v>24.046199999999999</v>
      </c>
      <c r="G96" s="22">
        <v>-1.4741480000000002E-3</v>
      </c>
      <c r="H96" s="109">
        <v>8.0485319999999999E-2</v>
      </c>
      <c r="I96" s="22">
        <v>7.0642890000000003E-4</v>
      </c>
      <c r="J96" s="22">
        <v>-2.3820180000000001E-3</v>
      </c>
      <c r="K96" s="22">
        <v>2.2447249999999998E-2</v>
      </c>
      <c r="L96" s="22">
        <v>7.4452329999999997E-2</v>
      </c>
      <c r="M96" s="22">
        <v>4.5525779999999995E-2</v>
      </c>
      <c r="N96" s="4"/>
    </row>
    <row r="97" spans="1:14" ht="30.75" customHeight="1" x14ac:dyDescent="0.25">
      <c r="B97" s="148"/>
      <c r="C97" s="37" t="s">
        <v>351</v>
      </c>
      <c r="D97" s="43" t="s">
        <v>131</v>
      </c>
      <c r="E97" s="20" t="s">
        <v>375</v>
      </c>
      <c r="F97" s="108">
        <v>8.3712999999999997</v>
      </c>
      <c r="G97" s="22">
        <v>-1.4671500000000002E-3</v>
      </c>
      <c r="H97" s="109">
        <v>5.0957860000000001E-2</v>
      </c>
      <c r="I97" s="22">
        <v>-5.05566E-3</v>
      </c>
      <c r="J97" s="22">
        <v>-8.1631689999999996E-3</v>
      </c>
      <c r="K97" s="22">
        <v>1.6520259999999998E-2</v>
      </c>
      <c r="L97" s="22">
        <v>6.8202470000000001E-2</v>
      </c>
      <c r="M97" s="22">
        <v>2.6343450000000001E-2</v>
      </c>
      <c r="N97" s="4"/>
    </row>
    <row r="98" spans="1:14" ht="30.75" customHeight="1" x14ac:dyDescent="0.25">
      <c r="B98" s="126" t="s">
        <v>20</v>
      </c>
      <c r="C98" s="19" t="s">
        <v>243</v>
      </c>
      <c r="D98" s="18" t="s">
        <v>290</v>
      </c>
      <c r="E98" s="20" t="s">
        <v>375</v>
      </c>
      <c r="F98" s="108">
        <v>25.06</v>
      </c>
      <c r="G98" s="22">
        <v>-2.3885349999999998E-3</v>
      </c>
      <c r="H98" s="109">
        <v>8.3441460000000009E-2</v>
      </c>
      <c r="I98" s="22">
        <v>-3.570012E-3</v>
      </c>
      <c r="J98" s="22">
        <v>3.9968030000000002E-3</v>
      </c>
      <c r="K98" s="22">
        <v>3.6731319999999998E-2</v>
      </c>
      <c r="L98" s="22">
        <v>5.0167219999999998E-2</v>
      </c>
      <c r="M98" s="22">
        <v>6.7119789999999999E-2</v>
      </c>
      <c r="N98" s="4"/>
    </row>
    <row r="99" spans="1:14" ht="30.75" customHeight="1" x14ac:dyDescent="0.25">
      <c r="B99" s="126"/>
      <c r="C99" s="19" t="s">
        <v>244</v>
      </c>
      <c r="D99" s="18" t="s">
        <v>291</v>
      </c>
      <c r="E99" s="20" t="s">
        <v>375</v>
      </c>
      <c r="F99" s="108">
        <v>9.35</v>
      </c>
      <c r="G99" s="22">
        <v>-1.068376E-3</v>
      </c>
      <c r="H99" s="109">
        <v>4.4692759999999998E-2</v>
      </c>
      <c r="I99" s="22">
        <v>-2.6066260000000003E-3</v>
      </c>
      <c r="J99" s="22">
        <v>5.8279899999999999E-3</v>
      </c>
      <c r="K99" s="22">
        <v>3.9905219999999998E-2</v>
      </c>
      <c r="L99" s="22">
        <v>3.413828E-2</v>
      </c>
      <c r="M99" s="22">
        <v>4.3229300000000005E-2</v>
      </c>
      <c r="N99" s="4"/>
    </row>
    <row r="100" spans="1:14" ht="30.75" customHeight="1" x14ac:dyDescent="0.25">
      <c r="B100" s="126"/>
      <c r="C100" s="19" t="s">
        <v>245</v>
      </c>
      <c r="D100" s="18" t="s">
        <v>292</v>
      </c>
      <c r="E100" s="20" t="s">
        <v>375</v>
      </c>
      <c r="F100" s="108">
        <v>5.93</v>
      </c>
      <c r="G100" s="22">
        <v>-1.6835020000000001E-3</v>
      </c>
      <c r="H100" s="109">
        <v>2.5951520000000002E-2</v>
      </c>
      <c r="I100" s="22">
        <v>-6.8333330000000005E-3</v>
      </c>
      <c r="J100" s="22">
        <v>-1.6778529999999999E-4</v>
      </c>
      <c r="K100" s="22">
        <v>2.5347650000000003E-2</v>
      </c>
      <c r="L100" s="22">
        <v>1.5161770000000001E-2</v>
      </c>
      <c r="M100" s="22">
        <v>1.1496610000000001E-2</v>
      </c>
      <c r="N100" s="4"/>
    </row>
    <row r="101" spans="1:14" ht="30.75" customHeight="1" x14ac:dyDescent="0.25">
      <c r="B101" s="60"/>
      <c r="C101" s="19" t="s">
        <v>246</v>
      </c>
      <c r="D101" s="18" t="s">
        <v>293</v>
      </c>
      <c r="E101" s="20" t="s">
        <v>370</v>
      </c>
      <c r="F101" s="108">
        <v>382.51</v>
      </c>
      <c r="G101" s="22">
        <v>-6.2704109999999998E-4</v>
      </c>
      <c r="H101" s="109">
        <v>6.7062789999999997E-2</v>
      </c>
      <c r="I101" s="22">
        <v>-3.9555520000000002E-3</v>
      </c>
      <c r="J101" s="22">
        <v>3.250242E-3</v>
      </c>
      <c r="K101" s="22">
        <v>2.6579769999999999E-2</v>
      </c>
      <c r="L101" s="22">
        <v>2.4025470000000004E-2</v>
      </c>
      <c r="M101" s="22">
        <v>1.8466780000000002E-2</v>
      </c>
      <c r="N101" s="4"/>
    </row>
    <row r="102" spans="1:14" ht="30.75" customHeight="1" x14ac:dyDescent="0.25">
      <c r="B102" s="60"/>
      <c r="C102" s="19" t="s">
        <v>247</v>
      </c>
      <c r="D102" s="18" t="s">
        <v>294</v>
      </c>
      <c r="E102" s="20" t="s">
        <v>370</v>
      </c>
      <c r="F102" s="108">
        <v>10.3828</v>
      </c>
      <c r="G102" s="22">
        <v>-2.0280860000000001E-3</v>
      </c>
      <c r="H102" s="109">
        <v>5.536634E-2</v>
      </c>
      <c r="I102" s="22">
        <v>-3.7632139999999995E-3</v>
      </c>
      <c r="J102" s="22">
        <v>1.015603E-2</v>
      </c>
      <c r="K102" s="22">
        <v>3.426336E-2</v>
      </c>
      <c r="L102" s="22">
        <v>3.6944850000000001E-2</v>
      </c>
      <c r="M102" s="22">
        <v>8.8072280000000003E-3</v>
      </c>
      <c r="N102" s="4"/>
    </row>
    <row r="103" spans="1:14" ht="30.75" customHeight="1" x14ac:dyDescent="0.25">
      <c r="B103" s="60"/>
      <c r="C103" s="19" t="s">
        <v>331</v>
      </c>
      <c r="D103" s="18" t="s">
        <v>330</v>
      </c>
      <c r="E103" s="20" t="s">
        <v>373</v>
      </c>
      <c r="F103" s="108">
        <v>110.19</v>
      </c>
      <c r="G103" s="22" t="e">
        <v>#VALUE!</v>
      </c>
      <c r="H103" s="109">
        <v>9.5281580000000001E-3</v>
      </c>
      <c r="I103" s="22">
        <v>-5.5054150000000005E-3</v>
      </c>
      <c r="J103" s="22">
        <v>3.0473319999999998E-3</v>
      </c>
      <c r="K103" s="22">
        <v>3.3051499999999998E-2</v>
      </c>
      <c r="L103" s="22">
        <v>3.5072770000000003E-2</v>
      </c>
      <c r="M103" s="22">
        <v>5.9670230000000005E-2</v>
      </c>
      <c r="N103" s="4"/>
    </row>
    <row r="104" spans="1:14" ht="30.75" customHeight="1" x14ac:dyDescent="0.25">
      <c r="A104" s="4"/>
      <c r="B104" s="17" t="s">
        <v>22</v>
      </c>
      <c r="C104" s="17" t="s">
        <v>1</v>
      </c>
      <c r="D104" s="17" t="s">
        <v>86</v>
      </c>
      <c r="E104" s="17" t="s">
        <v>3</v>
      </c>
      <c r="F104" s="17" t="s">
        <v>4</v>
      </c>
      <c r="G104" s="17" t="s">
        <v>5</v>
      </c>
      <c r="H104" s="17" t="s">
        <v>6</v>
      </c>
      <c r="I104" s="17" t="s">
        <v>7</v>
      </c>
      <c r="J104" s="17" t="s">
        <v>8</v>
      </c>
      <c r="K104" s="17" t="s">
        <v>9</v>
      </c>
      <c r="L104" s="17" t="s">
        <v>10</v>
      </c>
      <c r="M104" s="17" t="s">
        <v>11</v>
      </c>
      <c r="N104" s="4"/>
    </row>
    <row r="105" spans="1:14" ht="30.75" customHeight="1" x14ac:dyDescent="0.25">
      <c r="B105" s="126" t="s">
        <v>23</v>
      </c>
      <c r="C105" s="19" t="s">
        <v>248</v>
      </c>
      <c r="D105" s="18" t="s">
        <v>295</v>
      </c>
      <c r="E105" s="20" t="s">
        <v>370</v>
      </c>
      <c r="F105" s="108">
        <v>16.89</v>
      </c>
      <c r="G105" s="22">
        <v>-9.3841640000000004E-3</v>
      </c>
      <c r="H105" s="109">
        <v>6.4943280000000006E-2</v>
      </c>
      <c r="I105" s="22">
        <v>-2.5951559999999999E-2</v>
      </c>
      <c r="J105" s="22">
        <v>-4.0885860000000003E-2</v>
      </c>
      <c r="K105" s="22">
        <v>4.3236570000000002E-2</v>
      </c>
      <c r="L105" s="22">
        <v>1.380552E-2</v>
      </c>
      <c r="M105" s="22">
        <v>-0.16011929999999999</v>
      </c>
      <c r="N105" s="4"/>
    </row>
    <row r="106" spans="1:14" ht="30.75" customHeight="1" x14ac:dyDescent="0.25">
      <c r="B106" s="126"/>
      <c r="C106" s="19" t="s">
        <v>249</v>
      </c>
      <c r="D106" s="18" t="s">
        <v>296</v>
      </c>
      <c r="E106" s="20" t="s">
        <v>371</v>
      </c>
      <c r="F106" s="108">
        <v>329.5</v>
      </c>
      <c r="G106" s="22">
        <v>1.5197569999999998E-3</v>
      </c>
      <c r="H106" s="109">
        <v>-1.347305E-2</v>
      </c>
      <c r="I106" s="22">
        <v>-1.201201E-2</v>
      </c>
      <c r="J106" s="22">
        <v>-1.052632E-2</v>
      </c>
      <c r="K106" s="22">
        <v>2.8349289999999999E-2</v>
      </c>
      <c r="L106" s="22">
        <v>-2.4396140000000001E-3</v>
      </c>
      <c r="M106" s="22">
        <v>-1.9209159999999999E-2</v>
      </c>
      <c r="N106" s="4"/>
    </row>
    <row r="107" spans="1:14" ht="30.75" customHeight="1" x14ac:dyDescent="0.25">
      <c r="B107" s="126"/>
      <c r="C107" s="19" t="s">
        <v>355</v>
      </c>
      <c r="D107" s="18" t="s">
        <v>358</v>
      </c>
      <c r="E107" s="20" t="s">
        <v>378</v>
      </c>
      <c r="F107" s="108">
        <v>0.33750000000000002</v>
      </c>
      <c r="G107" s="22" t="e">
        <v>#VALUE!</v>
      </c>
      <c r="H107" s="109">
        <v>-2.0697900000000002E-3</v>
      </c>
      <c r="I107" s="22">
        <v>9.2703349999999993E-3</v>
      </c>
      <c r="J107" s="22">
        <v>9.2703349999999993E-3</v>
      </c>
      <c r="K107" s="22">
        <v>-2.0697810000000001E-3</v>
      </c>
      <c r="L107" s="22">
        <v>6.90529E-2</v>
      </c>
      <c r="M107" s="22">
        <v>1.7792519999999999E-2</v>
      </c>
      <c r="N107" s="4"/>
    </row>
    <row r="108" spans="1:14" ht="30.75" customHeight="1" x14ac:dyDescent="0.25">
      <c r="B108" s="126"/>
      <c r="C108" s="19" t="s">
        <v>356</v>
      </c>
      <c r="D108" s="18" t="s">
        <v>357</v>
      </c>
      <c r="E108" s="20" t="s">
        <v>378</v>
      </c>
      <c r="F108" s="108">
        <v>0.64639999999999997</v>
      </c>
      <c r="G108" s="22" t="e">
        <v>#VALUE!</v>
      </c>
      <c r="H108" s="109">
        <v>4.714082E-2</v>
      </c>
      <c r="I108" s="22">
        <v>-2.2235669999999999E-2</v>
      </c>
      <c r="J108" s="22">
        <v>-2.2235669999999999E-2</v>
      </c>
      <c r="K108" s="22">
        <v>4.7140769999999999E-2</v>
      </c>
      <c r="L108" s="22">
        <v>-8.0250429999999998E-2</v>
      </c>
      <c r="M108" s="22">
        <v>-0.16236879999999998</v>
      </c>
      <c r="N108" s="4"/>
    </row>
    <row r="109" spans="1:14" ht="30.75" customHeight="1" x14ac:dyDescent="0.25">
      <c r="B109" s="126"/>
      <c r="C109" s="37" t="s">
        <v>354</v>
      </c>
      <c r="D109" s="43" t="s">
        <v>87</v>
      </c>
      <c r="E109" s="20" t="s">
        <v>370</v>
      </c>
      <c r="F109" s="108">
        <v>16545.43</v>
      </c>
      <c r="G109" s="22">
        <v>-7.6149849999999995E-3</v>
      </c>
      <c r="H109" s="109">
        <v>2.0599569999999998E-2</v>
      </c>
      <c r="I109" s="22">
        <v>-1.029161E-2</v>
      </c>
      <c r="J109" s="22">
        <v>-1.9626419999999999E-2</v>
      </c>
      <c r="K109" s="22">
        <v>3.5577899999999996E-2</v>
      </c>
      <c r="L109" s="22">
        <v>1.0261000000000001E-3</v>
      </c>
      <c r="M109" s="22">
        <v>-0.17376090000000002</v>
      </c>
      <c r="N109" s="4"/>
    </row>
    <row r="110" spans="1:14" ht="30.75" customHeight="1" x14ac:dyDescent="0.25">
      <c r="B110" s="147" t="s">
        <v>24</v>
      </c>
      <c r="C110" s="19" t="s">
        <v>250</v>
      </c>
      <c r="D110" s="18" t="s">
        <v>297</v>
      </c>
      <c r="E110" s="20" t="s">
        <v>370</v>
      </c>
      <c r="F110" s="108">
        <v>138.01</v>
      </c>
      <c r="G110" s="22">
        <v>-8.6912800000000009E-3</v>
      </c>
      <c r="H110" s="109">
        <v>6.9430430000000001E-2</v>
      </c>
      <c r="I110" s="22">
        <v>-1.8979239999999998E-2</v>
      </c>
      <c r="J110" s="22">
        <v>-6.3359489999999996E-3</v>
      </c>
      <c r="K110" s="22">
        <v>1.523948E-3</v>
      </c>
      <c r="L110" s="22">
        <v>5.1665020000000006E-2</v>
      </c>
      <c r="M110" s="22">
        <v>-5.0172059999999997E-2</v>
      </c>
      <c r="N110" s="4"/>
    </row>
    <row r="111" spans="1:14" ht="30.75" customHeight="1" x14ac:dyDescent="0.25">
      <c r="B111" s="126"/>
      <c r="C111" s="19" t="s">
        <v>251</v>
      </c>
      <c r="D111" s="18" t="s">
        <v>298</v>
      </c>
      <c r="E111" s="20" t="s">
        <v>370</v>
      </c>
      <c r="F111" s="108">
        <v>16.22</v>
      </c>
      <c r="G111" s="22">
        <v>-9.7680100000000006E-3</v>
      </c>
      <c r="H111" s="109">
        <v>0.13984540000000001</v>
      </c>
      <c r="I111" s="22">
        <v>-2.289157E-2</v>
      </c>
      <c r="J111" s="22">
        <v>-2.4067390000000001E-2</v>
      </c>
      <c r="K111" s="22">
        <v>6.3606559999999993E-2</v>
      </c>
      <c r="L111" s="22">
        <v>0.12404709999999999</v>
      </c>
      <c r="M111" s="22">
        <v>-1.2315270000000001E-3</v>
      </c>
      <c r="N111" s="4"/>
    </row>
    <row r="112" spans="1:14" ht="30.75" customHeight="1" x14ac:dyDescent="0.25">
      <c r="B112" s="126"/>
      <c r="C112" s="19" t="s">
        <v>252</v>
      </c>
      <c r="D112" s="18" t="s">
        <v>299</v>
      </c>
      <c r="E112" s="20" t="s">
        <v>375</v>
      </c>
      <c r="F112" s="108">
        <v>92.09</v>
      </c>
      <c r="G112" s="22">
        <v>-9.3588639999999997E-3</v>
      </c>
      <c r="H112" s="109">
        <v>-7.2229639999999993E-3</v>
      </c>
      <c r="I112" s="22">
        <v>-2.6494919999999998E-2</v>
      </c>
      <c r="J112" s="22">
        <v>-2.4861010000000003E-2</v>
      </c>
      <c r="K112" s="22">
        <v>5.4326869999999999E-2</v>
      </c>
      <c r="L112" s="22">
        <v>9.3004110000000001E-2</v>
      </c>
      <c r="M112" s="22">
        <v>-8.7816669999999999E-2</v>
      </c>
      <c r="N112" s="4"/>
    </row>
    <row r="113" spans="2:14" ht="30.75" customHeight="1" x14ac:dyDescent="0.25">
      <c r="B113" s="126"/>
      <c r="C113" s="19" t="s">
        <v>253</v>
      </c>
      <c r="D113" s="18" t="s">
        <v>300</v>
      </c>
      <c r="E113" s="20" t="s">
        <v>370</v>
      </c>
      <c r="F113" s="108">
        <v>29.09</v>
      </c>
      <c r="G113" s="22">
        <v>-6.4890709999999999E-3</v>
      </c>
      <c r="H113" s="109">
        <v>3.596866E-2</v>
      </c>
      <c r="I113" s="22">
        <v>-2.871452E-2</v>
      </c>
      <c r="J113" s="22">
        <v>-3.0656449999999998E-2</v>
      </c>
      <c r="K113" s="22">
        <v>-4.7166720000000002E-2</v>
      </c>
      <c r="L113" s="22">
        <v>6.3619739999999994E-2</v>
      </c>
      <c r="M113" s="22">
        <v>9.4020309999999996E-2</v>
      </c>
      <c r="N113" s="4"/>
    </row>
    <row r="114" spans="2:14" ht="30.75" customHeight="1" x14ac:dyDescent="0.25">
      <c r="B114" s="126"/>
      <c r="C114" s="19" t="s">
        <v>254</v>
      </c>
      <c r="D114" s="18" t="s">
        <v>301</v>
      </c>
      <c r="E114" s="20" t="s">
        <v>370</v>
      </c>
      <c r="F114" s="108">
        <v>163.79</v>
      </c>
      <c r="G114" s="22">
        <v>6.1057520000000004E-5</v>
      </c>
      <c r="H114" s="109">
        <v>4.9699610000000002E-3</v>
      </c>
      <c r="I114" s="22">
        <v>3.6645700000000005E-4</v>
      </c>
      <c r="J114" s="22">
        <v>1.222569E-3</v>
      </c>
      <c r="K114" s="22">
        <v>3.30781E-3</v>
      </c>
      <c r="L114" s="22">
        <v>7.0089150000000001E-3</v>
      </c>
      <c r="M114" s="22">
        <v>1.2549459999999998E-2</v>
      </c>
      <c r="N114" s="4"/>
    </row>
    <row r="115" spans="2:14" ht="30.75" customHeight="1" x14ac:dyDescent="0.25">
      <c r="B115" s="126"/>
      <c r="C115" s="19" t="s">
        <v>255</v>
      </c>
      <c r="D115" s="18" t="s">
        <v>302</v>
      </c>
      <c r="E115" s="20" t="s">
        <v>375</v>
      </c>
      <c r="F115" s="108">
        <v>10.28</v>
      </c>
      <c r="G115" s="22">
        <v>-1.2487989999999999E-2</v>
      </c>
      <c r="H115" s="109">
        <v>0.11739129999999999</v>
      </c>
      <c r="I115" s="22">
        <v>-1.327014E-2</v>
      </c>
      <c r="J115" s="22">
        <v>4.8262549999999998E-3</v>
      </c>
      <c r="K115" s="22">
        <v>2.7640669999999999E-2</v>
      </c>
      <c r="L115" s="22">
        <v>5.9003050000000001E-2</v>
      </c>
      <c r="M115" s="22">
        <v>9.0981510000000002E-2</v>
      </c>
      <c r="N115" s="4"/>
    </row>
    <row r="116" spans="2:14" ht="30.75" customHeight="1" x14ac:dyDescent="0.25">
      <c r="B116" s="126"/>
      <c r="C116" s="19" t="s">
        <v>256</v>
      </c>
      <c r="D116" s="18" t="s">
        <v>303</v>
      </c>
      <c r="E116" s="20" t="s">
        <v>375</v>
      </c>
      <c r="F116" s="108">
        <v>9.06</v>
      </c>
      <c r="G116" s="22">
        <v>-4.395604E-3</v>
      </c>
      <c r="H116" s="109">
        <v>9.1566240000000007E-2</v>
      </c>
      <c r="I116" s="22">
        <v>-3.4994700000000004E-2</v>
      </c>
      <c r="J116" s="22">
        <v>-7.0480080000000001E-2</v>
      </c>
      <c r="K116" s="22">
        <v>2.1324360000000001E-2</v>
      </c>
      <c r="L116" s="22">
        <v>-1.408451E-2</v>
      </c>
      <c r="M116" s="22">
        <v>-0.09</v>
      </c>
      <c r="N116" s="4"/>
    </row>
    <row r="117" spans="2:14" ht="30.75" customHeight="1" x14ac:dyDescent="0.25">
      <c r="B117" s="126" t="s">
        <v>32</v>
      </c>
      <c r="C117" s="19" t="s">
        <v>353</v>
      </c>
      <c r="D117" s="18" t="s">
        <v>305</v>
      </c>
      <c r="E117" s="20" t="s">
        <v>370</v>
      </c>
      <c r="F117" s="108">
        <v>163.65</v>
      </c>
      <c r="G117" s="22">
        <v>-6.6164869999999999E-3</v>
      </c>
      <c r="H117" s="109">
        <v>0.16228690000000001</v>
      </c>
      <c r="I117" s="22">
        <v>-1.475015E-2</v>
      </c>
      <c r="J117" s="22">
        <v>-1.5253199999999999E-3</v>
      </c>
      <c r="K117" s="22">
        <v>7.9556699999999994E-2</v>
      </c>
      <c r="L117" s="22">
        <v>3.7137969999999999E-2</v>
      </c>
      <c r="M117" s="22">
        <v>0.1091907</v>
      </c>
      <c r="N117" s="4"/>
    </row>
    <row r="118" spans="2:14" ht="30.75" customHeight="1" x14ac:dyDescent="0.25">
      <c r="B118" s="126"/>
      <c r="C118" s="19" t="s">
        <v>257</v>
      </c>
      <c r="D118" s="18" t="s">
        <v>306</v>
      </c>
      <c r="E118" s="20" t="s">
        <v>370</v>
      </c>
      <c r="F118" s="108">
        <v>145.38999999999999</v>
      </c>
      <c r="G118" s="22">
        <v>-5.4042959999999994E-3</v>
      </c>
      <c r="H118" s="109">
        <v>0.13648089999999999</v>
      </c>
      <c r="I118" s="22">
        <v>-1.677149E-2</v>
      </c>
      <c r="J118" s="22">
        <v>-8.050761E-3</v>
      </c>
      <c r="K118" s="22">
        <v>6.6456390000000004E-2</v>
      </c>
      <c r="L118" s="22">
        <v>1.5789839999999999E-2</v>
      </c>
      <c r="M118" s="22">
        <v>4.8838549999999994E-2</v>
      </c>
      <c r="N118" s="4"/>
    </row>
    <row r="119" spans="2:14" ht="30.75" customHeight="1" x14ac:dyDescent="0.25">
      <c r="B119" s="126"/>
      <c r="C119" s="19" t="s">
        <v>258</v>
      </c>
      <c r="D119" s="18" t="s">
        <v>307</v>
      </c>
      <c r="E119" s="20" t="s">
        <v>382</v>
      </c>
      <c r="F119" s="108">
        <v>152.08000000000001</v>
      </c>
      <c r="G119" s="22" t="e">
        <v>#VALUE!</v>
      </c>
      <c r="H119" s="109">
        <v>0.19447059999999999</v>
      </c>
      <c r="I119" s="22" t="e">
        <v>#VALUE!</v>
      </c>
      <c r="J119" s="22" t="e">
        <v>#VALUE!</v>
      </c>
      <c r="K119" s="22" t="e">
        <v>#VALUE!</v>
      </c>
      <c r="L119" s="22" t="e">
        <v>#VALUE!</v>
      </c>
      <c r="M119" s="22" t="e">
        <v>#VALUE!</v>
      </c>
      <c r="N119" s="4"/>
    </row>
    <row r="120" spans="2:14" ht="30.75" customHeight="1" x14ac:dyDescent="0.25">
      <c r="B120" s="126"/>
      <c r="C120" s="19" t="s">
        <v>346</v>
      </c>
      <c r="D120" s="18" t="s">
        <v>328</v>
      </c>
      <c r="E120" s="20" t="s">
        <v>370</v>
      </c>
      <c r="F120" s="108">
        <v>13129.74</v>
      </c>
      <c r="G120" s="22">
        <v>5.3037540000000006E-4</v>
      </c>
      <c r="H120" s="109">
        <v>1.1825410000000001E-2</v>
      </c>
      <c r="I120" s="22">
        <v>7.4771739999999998E-4</v>
      </c>
      <c r="J120" s="22">
        <v>2.5564550000000004E-3</v>
      </c>
      <c r="K120" s="22">
        <v>7.1885379999999995E-3</v>
      </c>
      <c r="L120" s="22">
        <v>1.388502E-2</v>
      </c>
      <c r="M120" s="22">
        <v>2.5483739999999998E-2</v>
      </c>
      <c r="N120" s="4"/>
    </row>
    <row r="121" spans="2:14" ht="30.75" customHeight="1" x14ac:dyDescent="0.25">
      <c r="B121" s="17" t="s">
        <v>22</v>
      </c>
      <c r="C121" s="17" t="s">
        <v>1</v>
      </c>
      <c r="D121" s="17" t="s">
        <v>304</v>
      </c>
      <c r="E121" s="17" t="s">
        <v>3</v>
      </c>
      <c r="F121" s="17" t="s">
        <v>4</v>
      </c>
      <c r="G121" s="17" t="s">
        <v>5</v>
      </c>
      <c r="H121" s="17" t="s">
        <v>6</v>
      </c>
      <c r="I121" s="17" t="s">
        <v>7</v>
      </c>
      <c r="J121" s="17" t="s">
        <v>8</v>
      </c>
      <c r="K121" s="17" t="s">
        <v>9</v>
      </c>
      <c r="L121" s="17" t="s">
        <v>10</v>
      </c>
      <c r="M121" s="17" t="s">
        <v>11</v>
      </c>
      <c r="N121" s="4"/>
    </row>
    <row r="122" spans="2:14" ht="30.75" customHeight="1" x14ac:dyDescent="0.25">
      <c r="B122" s="126" t="s">
        <v>27</v>
      </c>
      <c r="C122" s="19" t="s">
        <v>259</v>
      </c>
      <c r="D122" s="18" t="s">
        <v>308</v>
      </c>
      <c r="E122" s="20" t="s">
        <v>370</v>
      </c>
      <c r="F122" s="108">
        <v>16.57</v>
      </c>
      <c r="G122" s="22">
        <v>7.9075429999999995E-3</v>
      </c>
      <c r="H122" s="109">
        <v>0.12567929999999999</v>
      </c>
      <c r="I122" s="22">
        <v>-3.7746809999999999E-2</v>
      </c>
      <c r="J122" s="22">
        <v>-3.9420289999999997E-2</v>
      </c>
      <c r="K122" s="22">
        <v>3.30424E-2</v>
      </c>
      <c r="L122" s="22">
        <v>-5.4763260000000001E-2</v>
      </c>
      <c r="M122" s="22">
        <v>-0.13787720000000001</v>
      </c>
      <c r="N122" s="4"/>
    </row>
    <row r="123" spans="2:14" ht="30.75" customHeight="1" x14ac:dyDescent="0.25">
      <c r="B123" s="126"/>
      <c r="C123" s="19" t="s">
        <v>260</v>
      </c>
      <c r="D123" s="18" t="s">
        <v>309</v>
      </c>
      <c r="E123" s="20" t="s">
        <v>370</v>
      </c>
      <c r="F123" s="108">
        <v>43.38</v>
      </c>
      <c r="G123" s="22">
        <v>-5.9578370000000005E-3</v>
      </c>
      <c r="H123" s="109">
        <v>4.53012E-2</v>
      </c>
      <c r="I123" s="22">
        <v>-2.2999079999999998E-3</v>
      </c>
      <c r="J123" s="22">
        <v>-3.7924150000000004E-2</v>
      </c>
      <c r="K123" s="22">
        <v>1.153935E-3</v>
      </c>
      <c r="L123" s="22">
        <v>-2.9313039999999999E-2</v>
      </c>
      <c r="M123" s="22">
        <v>0.10663270000000001</v>
      </c>
      <c r="N123" s="4"/>
    </row>
    <row r="124" spans="2:14" ht="30.75" customHeight="1" x14ac:dyDescent="0.25">
      <c r="B124" s="126"/>
      <c r="C124" s="19" t="s">
        <v>261</v>
      </c>
      <c r="D124" s="18" t="s">
        <v>310</v>
      </c>
      <c r="E124" s="20" t="s">
        <v>370</v>
      </c>
      <c r="F124" s="108">
        <v>25.21</v>
      </c>
      <c r="G124" s="22">
        <v>2.1474880000000002E-2</v>
      </c>
      <c r="H124" s="109">
        <v>9.207383999999999E-3</v>
      </c>
      <c r="I124" s="22">
        <v>3.1834459999999999E-3</v>
      </c>
      <c r="J124" s="22">
        <v>-7.077035999999999E-2</v>
      </c>
      <c r="K124" s="22">
        <v>-5.0828309999999995E-2</v>
      </c>
      <c r="L124" s="22">
        <v>6.6864160000000006E-2</v>
      </c>
      <c r="M124" s="22">
        <v>-8.0598110000000001E-2</v>
      </c>
      <c r="N124" s="4"/>
    </row>
    <row r="125" spans="2:14" ht="30.75" customHeight="1" x14ac:dyDescent="0.25">
      <c r="B125" s="126"/>
      <c r="C125" s="19" t="s">
        <v>262</v>
      </c>
      <c r="D125" s="18" t="s">
        <v>311</v>
      </c>
      <c r="E125" s="20" t="s">
        <v>370</v>
      </c>
      <c r="F125" s="108">
        <v>35.92</v>
      </c>
      <c r="G125" s="22">
        <v>-1.3900470000000002E-3</v>
      </c>
      <c r="H125" s="109">
        <v>5.802649E-2</v>
      </c>
      <c r="I125" s="22">
        <v>-3.023758E-2</v>
      </c>
      <c r="J125" s="22">
        <v>-9.8845959999999997E-2</v>
      </c>
      <c r="K125" s="22">
        <v>-3.8824180000000003E-3</v>
      </c>
      <c r="L125" s="22">
        <v>-1.182944E-2</v>
      </c>
      <c r="M125" s="22">
        <v>-0.1082423</v>
      </c>
      <c r="N125" s="4"/>
    </row>
    <row r="126" spans="2:14" ht="30.75" customHeight="1" x14ac:dyDescent="0.25">
      <c r="B126" s="126"/>
      <c r="C126" s="19" t="s">
        <v>263</v>
      </c>
      <c r="D126" s="18" t="s">
        <v>312</v>
      </c>
      <c r="E126" s="20" t="s">
        <v>370</v>
      </c>
      <c r="F126" s="108">
        <v>9.44</v>
      </c>
      <c r="G126" s="22">
        <v>-5.2687039999999999E-3</v>
      </c>
      <c r="H126" s="109">
        <v>0.14981730000000001</v>
      </c>
      <c r="I126" s="22">
        <v>-2.4793389999999998E-2</v>
      </c>
      <c r="J126" s="22">
        <v>-1.358412E-2</v>
      </c>
      <c r="K126" s="22">
        <v>8.2568809999999992E-2</v>
      </c>
      <c r="L126" s="22">
        <v>8.3811709999999998E-2</v>
      </c>
      <c r="M126" s="22">
        <v>-1.0482180000000001E-2</v>
      </c>
      <c r="N126" s="4"/>
    </row>
    <row r="127" spans="2:14" ht="30.75" customHeight="1" x14ac:dyDescent="0.25">
      <c r="B127" s="126"/>
      <c r="C127" s="19" t="s">
        <v>264</v>
      </c>
      <c r="D127" s="18" t="s">
        <v>313</v>
      </c>
      <c r="E127" s="20" t="s">
        <v>370</v>
      </c>
      <c r="F127" s="108">
        <v>36.17</v>
      </c>
      <c r="G127" s="22">
        <v>-5.2255229999999993E-3</v>
      </c>
      <c r="H127" s="109">
        <v>0.116358</v>
      </c>
      <c r="I127" s="22">
        <v>-1.951748E-2</v>
      </c>
      <c r="J127" s="22">
        <v>-2.664155E-2</v>
      </c>
      <c r="K127" s="22">
        <v>3.3133389999999999E-2</v>
      </c>
      <c r="L127" s="22">
        <v>7.9379289999999991E-2</v>
      </c>
      <c r="M127" s="22">
        <v>-5.2255229999999993E-3</v>
      </c>
      <c r="N127" s="4"/>
    </row>
    <row r="128" spans="2:14" ht="30.75" customHeight="1" x14ac:dyDescent="0.25">
      <c r="B128" s="126"/>
      <c r="C128" s="19" t="s">
        <v>265</v>
      </c>
      <c r="D128" s="18" t="s">
        <v>314</v>
      </c>
      <c r="E128" s="20" t="s">
        <v>370</v>
      </c>
      <c r="F128" s="108">
        <v>101.71</v>
      </c>
      <c r="G128" s="22">
        <v>-5.4757019999999998E-3</v>
      </c>
      <c r="H128" s="109">
        <v>0.1128009</v>
      </c>
      <c r="I128" s="22">
        <v>-2.5206059999999999E-2</v>
      </c>
      <c r="J128" s="22">
        <v>-1.7294689999999998E-2</v>
      </c>
      <c r="K128" s="22">
        <v>2.1595019999999999E-2</v>
      </c>
      <c r="L128" s="22">
        <v>2.4579430000000003E-2</v>
      </c>
      <c r="M128" s="22">
        <v>2.6544210000000002E-2</v>
      </c>
      <c r="N128" s="4"/>
    </row>
    <row r="129" spans="2:14" ht="30.75" customHeight="1" x14ac:dyDescent="0.25">
      <c r="B129" s="148"/>
      <c r="C129" s="36" t="s">
        <v>28</v>
      </c>
      <c r="D129" s="43" t="s">
        <v>89</v>
      </c>
      <c r="E129" s="20" t="s">
        <v>370</v>
      </c>
      <c r="F129" s="108">
        <v>22.86</v>
      </c>
      <c r="G129" s="22">
        <v>8.7565669999999996E-4</v>
      </c>
      <c r="H129" s="109">
        <v>1.9170739999999999E-2</v>
      </c>
      <c r="I129" s="22">
        <v>-7.3816760000000002E-3</v>
      </c>
      <c r="J129" s="22">
        <v>-2.0565549999999998E-2</v>
      </c>
      <c r="K129" s="22">
        <v>-2.7647810000000002E-2</v>
      </c>
      <c r="L129" s="22">
        <v>3.5326089999999997E-2</v>
      </c>
      <c r="M129" s="22">
        <v>-6.9597069999999997E-2</v>
      </c>
      <c r="N129" s="4"/>
    </row>
    <row r="130" spans="2:14" ht="30.75" customHeight="1" x14ac:dyDescent="0.25">
      <c r="B130" s="126" t="s">
        <v>29</v>
      </c>
      <c r="C130" s="19" t="s">
        <v>266</v>
      </c>
      <c r="D130" s="18" t="s">
        <v>315</v>
      </c>
      <c r="E130" s="20" t="s">
        <v>375</v>
      </c>
      <c r="F130" s="108">
        <v>34.86</v>
      </c>
      <c r="G130" s="22">
        <v>-1.9685040000000001E-2</v>
      </c>
      <c r="H130" s="109">
        <v>0.10631539999999999</v>
      </c>
      <c r="I130" s="22">
        <v>-2.8149769999999998E-2</v>
      </c>
      <c r="J130" s="22">
        <v>-3.2380949999999999E-2</v>
      </c>
      <c r="K130" s="22">
        <v>2.9530979999999998E-2</v>
      </c>
      <c r="L130" s="22">
        <v>8.5801529999999987E-2</v>
      </c>
      <c r="M130" s="22">
        <v>-7.2267159999999997E-2</v>
      </c>
      <c r="N130" s="4"/>
    </row>
    <row r="131" spans="2:14" ht="30.75" customHeight="1" x14ac:dyDescent="0.25">
      <c r="B131" s="126"/>
      <c r="C131" s="19" t="s">
        <v>267</v>
      </c>
      <c r="D131" s="18" t="s">
        <v>316</v>
      </c>
      <c r="E131" s="20" t="s">
        <v>375</v>
      </c>
      <c r="F131" s="108">
        <v>17.87</v>
      </c>
      <c r="G131" s="22">
        <v>-1.8131870000000001E-2</v>
      </c>
      <c r="H131" s="109">
        <v>9.3635239999999995E-2</v>
      </c>
      <c r="I131" s="22">
        <v>-3.754627E-2</v>
      </c>
      <c r="J131" s="22">
        <v>-5.1094889999999997E-2</v>
      </c>
      <c r="K131" s="22">
        <v>1.6759779999999998E-2</v>
      </c>
      <c r="L131" s="22">
        <v>8.3978560000000008E-2</v>
      </c>
      <c r="M131" s="22">
        <v>-3.2429559999999996E-2</v>
      </c>
      <c r="N131" s="4"/>
    </row>
    <row r="132" spans="2:14" ht="30.75" customHeight="1" x14ac:dyDescent="0.25">
      <c r="B132" s="126"/>
      <c r="C132" s="36" t="s">
        <v>30</v>
      </c>
      <c r="D132" s="43" t="s">
        <v>90</v>
      </c>
      <c r="E132" s="20" t="s">
        <v>375</v>
      </c>
      <c r="F132" s="108">
        <v>11.61</v>
      </c>
      <c r="G132" s="22">
        <v>-1.6101689999999998E-2</v>
      </c>
      <c r="H132" s="109">
        <v>7.0046049999999999E-2</v>
      </c>
      <c r="I132" s="22">
        <v>-2.4793389999999998E-2</v>
      </c>
      <c r="J132" s="22">
        <v>-2.4793389999999998E-2</v>
      </c>
      <c r="K132" s="22">
        <v>5.7347669999999996E-2</v>
      </c>
      <c r="L132" s="22">
        <v>7.8610600000000003E-2</v>
      </c>
      <c r="M132" s="22">
        <v>-6.6455700000000006E-2</v>
      </c>
      <c r="N132" s="4"/>
    </row>
    <row r="133" spans="2:14" ht="30.75" customHeight="1" x14ac:dyDescent="0.25">
      <c r="B133" s="149" t="s">
        <v>31</v>
      </c>
      <c r="C133" s="19" t="s">
        <v>268</v>
      </c>
      <c r="D133" s="18" t="s">
        <v>317</v>
      </c>
      <c r="E133" s="20" t="s">
        <v>375</v>
      </c>
      <c r="F133" s="108">
        <v>89.83</v>
      </c>
      <c r="G133" s="22">
        <v>-2.559931E-2</v>
      </c>
      <c r="H133" s="109">
        <v>8.6215279999999991E-2</v>
      </c>
      <c r="I133" s="22">
        <v>-2.8249179999999999E-2</v>
      </c>
      <c r="J133" s="22">
        <v>-2.8965660000000001E-2</v>
      </c>
      <c r="K133" s="22">
        <v>4.6068309999999994E-2</v>
      </c>
      <c r="L133" s="22">
        <v>8.3059209999999994E-2</v>
      </c>
      <c r="M133" s="22">
        <v>-8.9121629999999993E-2</v>
      </c>
      <c r="N133" s="4"/>
    </row>
    <row r="134" spans="2:14" ht="30.75" customHeight="1" x14ac:dyDescent="0.25">
      <c r="B134" s="145"/>
      <c r="C134" s="19" t="s">
        <v>269</v>
      </c>
      <c r="D134" s="18" t="s">
        <v>318</v>
      </c>
      <c r="E134" s="20" t="s">
        <v>375</v>
      </c>
      <c r="F134" s="108">
        <v>16.100000000000001</v>
      </c>
      <c r="G134" s="22">
        <v>-6.2073249999999999E-4</v>
      </c>
      <c r="H134" s="109">
        <v>0.12587409999999999</v>
      </c>
      <c r="I134" s="22">
        <v>-3.9646509999999996E-2</v>
      </c>
      <c r="J134" s="22">
        <v>-5.034839E-2</v>
      </c>
      <c r="K134" s="22">
        <v>2.9997449999999998E-2</v>
      </c>
      <c r="L134" s="22">
        <v>-2.3428230000000001E-2</v>
      </c>
      <c r="M134" s="22">
        <v>-8.263116999999999E-2</v>
      </c>
      <c r="N134" s="4"/>
    </row>
    <row r="135" spans="2:14" ht="30.75" customHeight="1" x14ac:dyDescent="0.25">
      <c r="B135" s="146"/>
      <c r="C135" s="56" t="s">
        <v>125</v>
      </c>
      <c r="D135" s="43" t="s">
        <v>126</v>
      </c>
      <c r="E135" s="20" t="s">
        <v>375</v>
      </c>
      <c r="F135" s="108">
        <v>29.47</v>
      </c>
      <c r="G135" s="22">
        <v>-2.835476E-2</v>
      </c>
      <c r="H135" s="109">
        <v>4.2447809999999996E-2</v>
      </c>
      <c r="I135" s="22">
        <v>-3.112376E-3</v>
      </c>
      <c r="J135" s="22">
        <v>-3.1118369999999999E-2</v>
      </c>
      <c r="K135" s="22">
        <v>-2.6509040000000001E-2</v>
      </c>
      <c r="L135" s="22">
        <v>4.9732209999999999E-2</v>
      </c>
      <c r="M135" s="22">
        <v>6.948327E-2</v>
      </c>
      <c r="N135" s="4"/>
    </row>
    <row r="136" spans="2:14" ht="30.75" customHeight="1" x14ac:dyDescent="0.25">
      <c r="B136" s="147" t="s">
        <v>33</v>
      </c>
      <c r="C136" s="19" t="s">
        <v>270</v>
      </c>
      <c r="D136" s="18" t="s">
        <v>319</v>
      </c>
      <c r="E136" s="20" t="s">
        <v>370</v>
      </c>
      <c r="F136" s="108">
        <v>960.64</v>
      </c>
      <c r="G136" s="22">
        <v>4.2547849999999996E-3</v>
      </c>
      <c r="H136" s="109">
        <v>0.20397549999999998</v>
      </c>
      <c r="I136" s="22">
        <v>-2.3509600000000002E-2</v>
      </c>
      <c r="J136" s="22">
        <v>-2.825035E-3</v>
      </c>
      <c r="K136" s="22">
        <v>7.9284670000000002E-2</v>
      </c>
      <c r="L136" s="22">
        <v>8.9760530000000005E-2</v>
      </c>
      <c r="M136" s="22">
        <v>3.0942170000000001E-2</v>
      </c>
      <c r="N136" s="4"/>
    </row>
    <row r="137" spans="2:14" ht="30.75" customHeight="1" x14ac:dyDescent="0.25">
      <c r="B137" s="126"/>
      <c r="C137" s="19" t="s">
        <v>271</v>
      </c>
      <c r="D137" s="18" t="s">
        <v>320</v>
      </c>
      <c r="E137" s="20" t="s">
        <v>370</v>
      </c>
      <c r="F137" s="108">
        <v>909.79</v>
      </c>
      <c r="G137" s="22">
        <v>-1.1967719999999999E-2</v>
      </c>
      <c r="H137" s="109">
        <v>5.6507139999999997E-2</v>
      </c>
      <c r="I137" s="22">
        <v>-1.1889820000000001E-2</v>
      </c>
      <c r="J137" s="22">
        <v>-2.060244E-2</v>
      </c>
      <c r="K137" s="22">
        <v>1.1223490000000001E-2</v>
      </c>
      <c r="L137" s="22">
        <v>8.1499140000000012E-2</v>
      </c>
      <c r="M137" s="22">
        <v>8.9677290000000007E-2</v>
      </c>
      <c r="N137" s="4"/>
    </row>
    <row r="138" spans="2:14" ht="30.75" customHeight="1" x14ac:dyDescent="0.25">
      <c r="B138" s="148"/>
      <c r="C138" s="56" t="s">
        <v>130</v>
      </c>
      <c r="D138" s="43" t="s">
        <v>129</v>
      </c>
      <c r="E138" s="20" t="s">
        <v>370</v>
      </c>
      <c r="F138" s="108">
        <v>2099.67</v>
      </c>
      <c r="G138" s="22">
        <v>-9.4687060000000003E-4</v>
      </c>
      <c r="H138" s="109">
        <v>7.3313740000000002E-2</v>
      </c>
      <c r="I138" s="22">
        <v>1.486748E-3</v>
      </c>
      <c r="J138" s="22">
        <v>9.4186019999999999E-3</v>
      </c>
      <c r="K138" s="22">
        <v>3.9021520000000004E-2</v>
      </c>
      <c r="L138" s="22">
        <v>8.6584040000000015E-2</v>
      </c>
      <c r="M138" s="22">
        <v>7.9717849999999993E-2</v>
      </c>
      <c r="N138" s="4"/>
    </row>
    <row r="139" spans="2:14" ht="30.75" customHeight="1" x14ac:dyDescent="0.25">
      <c r="B139" s="124" t="s">
        <v>369</v>
      </c>
      <c r="C139" s="125" t="s">
        <v>272</v>
      </c>
      <c r="D139" s="125" t="s">
        <v>321</v>
      </c>
      <c r="E139" s="20" t="s">
        <v>370</v>
      </c>
      <c r="F139" s="108">
        <v>19.25</v>
      </c>
      <c r="G139" s="22">
        <v>-1.028278E-2</v>
      </c>
      <c r="H139" s="109">
        <v>9.2508459999999987E-2</v>
      </c>
      <c r="I139" s="22">
        <v>-7.2202160000000007E-3</v>
      </c>
      <c r="J139" s="22">
        <v>4.1731870000000001E-3</v>
      </c>
      <c r="K139" s="22">
        <v>6.1776060000000001E-2</v>
      </c>
      <c r="L139" s="22">
        <v>-3.4119419999999998E-2</v>
      </c>
      <c r="M139" s="22">
        <v>-0.1289593</v>
      </c>
      <c r="N139" s="4"/>
    </row>
    <row r="140" spans="2:14" ht="30.75" customHeight="1" x14ac:dyDescent="0.25">
      <c r="B140" s="126" t="s">
        <v>25</v>
      </c>
      <c r="C140" s="19" t="s">
        <v>273</v>
      </c>
      <c r="D140" s="18" t="s">
        <v>322</v>
      </c>
      <c r="E140" s="20" t="s">
        <v>375</v>
      </c>
      <c r="F140" s="108">
        <v>137.01</v>
      </c>
      <c r="G140" s="22">
        <v>-2.1147390000000002E-2</v>
      </c>
      <c r="H140" s="109">
        <v>0.1146274</v>
      </c>
      <c r="I140" s="22">
        <v>-2.4123269999999999E-2</v>
      </c>
      <c r="J140" s="22">
        <v>-4.4116639999999999E-2</v>
      </c>
      <c r="K140" s="22">
        <v>5.6297639999999996E-2</v>
      </c>
      <c r="L140" s="22">
        <v>9.1554239999999995E-2</v>
      </c>
      <c r="M140" s="22">
        <v>-1.4980740000000001E-3</v>
      </c>
      <c r="N140" s="4"/>
    </row>
    <row r="141" spans="2:14" ht="30.75" customHeight="1" x14ac:dyDescent="0.25">
      <c r="B141" s="126"/>
      <c r="C141" s="19" t="s">
        <v>274</v>
      </c>
      <c r="D141" s="18" t="s">
        <v>323</v>
      </c>
      <c r="E141" s="20" t="s">
        <v>375</v>
      </c>
      <c r="F141" s="108">
        <v>47.58</v>
      </c>
      <c r="G141" s="22">
        <v>-1.3477090000000001E-2</v>
      </c>
      <c r="H141" s="109">
        <v>6.2527940000000004E-2</v>
      </c>
      <c r="I141" s="22">
        <v>-1.228753E-2</v>
      </c>
      <c r="J141" s="22">
        <v>-8.6330929999999997E-3</v>
      </c>
      <c r="K141" s="22">
        <v>3.8097289999999999E-2</v>
      </c>
      <c r="L141" s="22">
        <v>9.613635999999999E-2</v>
      </c>
      <c r="M141" s="22">
        <v>2.660707E-2</v>
      </c>
      <c r="N141" s="4"/>
    </row>
    <row r="142" spans="2:14" ht="30.75" customHeight="1" x14ac:dyDescent="0.25">
      <c r="B142" s="126"/>
      <c r="C142" s="19" t="s">
        <v>275</v>
      </c>
      <c r="D142" s="18" t="s">
        <v>324</v>
      </c>
      <c r="E142" s="20" t="s">
        <v>375</v>
      </c>
      <c r="F142" s="108">
        <v>6.56</v>
      </c>
      <c r="G142" s="22">
        <v>-6.0606059999999996E-3</v>
      </c>
      <c r="H142" s="109">
        <v>9.1514100000000001E-2</v>
      </c>
      <c r="I142" s="22">
        <v>-3.021148E-3</v>
      </c>
      <c r="J142" s="22">
        <v>-2.5110779999999999E-2</v>
      </c>
      <c r="K142" s="22">
        <v>2.0713800000000001E-2</v>
      </c>
      <c r="L142" s="22">
        <v>0.11027969999999999</v>
      </c>
      <c r="M142" s="22">
        <v>2.9326580000000001E-2</v>
      </c>
      <c r="N142" s="4"/>
    </row>
    <row r="143" spans="2:14" ht="30.75" customHeight="1" x14ac:dyDescent="0.25">
      <c r="B143" s="126"/>
      <c r="C143" s="19" t="s">
        <v>276</v>
      </c>
      <c r="D143" s="18" t="s">
        <v>325</v>
      </c>
      <c r="E143" s="20" t="s">
        <v>375</v>
      </c>
      <c r="F143" s="108">
        <v>22.57</v>
      </c>
      <c r="G143" s="22">
        <v>4.4326240000000001E-4</v>
      </c>
      <c r="H143" s="109">
        <v>6.6131309999999999E-2</v>
      </c>
      <c r="I143" s="22">
        <v>-9.6575949999999997E-3</v>
      </c>
      <c r="J143" s="22">
        <v>8.4935180000000002E-3</v>
      </c>
      <c r="K143" s="22">
        <v>5.2729819999999997E-2</v>
      </c>
      <c r="L143" s="22">
        <v>5.2729819999999997E-2</v>
      </c>
      <c r="M143" s="22">
        <v>2.73224E-2</v>
      </c>
      <c r="N143" s="4"/>
    </row>
    <row r="144" spans="2:14" ht="30.75" customHeight="1" x14ac:dyDescent="0.25">
      <c r="B144" s="126"/>
      <c r="C144" s="19" t="s">
        <v>277</v>
      </c>
      <c r="D144" s="18" t="s">
        <v>326</v>
      </c>
      <c r="E144" s="20" t="s">
        <v>375</v>
      </c>
      <c r="F144" s="108">
        <v>99.44</v>
      </c>
      <c r="G144" s="22">
        <v>-8.9695039999999997E-3</v>
      </c>
      <c r="H144" s="109">
        <v>-1.9619439999999998E-2</v>
      </c>
      <c r="I144" s="22">
        <v>-1.9446889999999998E-2</v>
      </c>
      <c r="J144" s="22">
        <v>-2.7901570000000001E-2</v>
      </c>
      <c r="K144" s="22">
        <v>2.4818710000000001E-2</v>
      </c>
      <c r="L144" s="22">
        <v>5.9780309999999996E-2</v>
      </c>
      <c r="M144" s="22">
        <v>-6.790525E-2</v>
      </c>
      <c r="N144" s="4"/>
    </row>
    <row r="145" spans="2:14" ht="30.75" customHeight="1" x14ac:dyDescent="0.25">
      <c r="B145" s="126"/>
      <c r="C145" s="19" t="s">
        <v>278</v>
      </c>
      <c r="D145" s="18" t="s">
        <v>327</v>
      </c>
      <c r="E145" s="20" t="s">
        <v>375</v>
      </c>
      <c r="F145" s="108">
        <v>59.96</v>
      </c>
      <c r="G145" s="22">
        <v>-5.1435209999999999E-3</v>
      </c>
      <c r="H145" s="109">
        <v>5.4519859999999996E-2</v>
      </c>
      <c r="I145" s="22">
        <v>-1.0344830000000001E-2</v>
      </c>
      <c r="J145" s="22">
        <v>-6.9204150000000001E-3</v>
      </c>
      <c r="K145" s="22">
        <v>1.9107200000000001E-2</v>
      </c>
      <c r="L145" s="22">
        <v>5.0182960000000006E-2</v>
      </c>
      <c r="M145" s="22">
        <v>-3.8142349999999998E-2</v>
      </c>
      <c r="N145" s="4"/>
    </row>
    <row r="146" spans="2:14" ht="30.75" customHeight="1" x14ac:dyDescent="0.25">
      <c r="B146" s="126"/>
      <c r="C146" s="54" t="s">
        <v>26</v>
      </c>
      <c r="D146" s="55" t="s">
        <v>88</v>
      </c>
      <c r="E146" s="20" t="s">
        <v>375</v>
      </c>
      <c r="F146" s="108">
        <v>13.69</v>
      </c>
      <c r="G146" s="22">
        <v>-7.299269999999999E-4</v>
      </c>
      <c r="H146" s="109">
        <v>2.0879949999999998E-2</v>
      </c>
      <c r="I146" s="22">
        <v>5.8737150000000007E-3</v>
      </c>
      <c r="J146" s="22">
        <v>7.3529409999999991E-3</v>
      </c>
      <c r="K146" s="22">
        <v>2.275429E-2</v>
      </c>
      <c r="L146" s="22">
        <v>5.9448529999999999E-2</v>
      </c>
      <c r="M146" s="22">
        <v>4.8858990000000005E-2</v>
      </c>
      <c r="N146" s="4"/>
    </row>
  </sheetData>
  <mergeCells count="26">
    <mergeCell ref="B81:B83"/>
    <mergeCell ref="B140:B146"/>
    <mergeCell ref="B122:B129"/>
    <mergeCell ref="B130:B132"/>
    <mergeCell ref="B133:B135"/>
    <mergeCell ref="B136:B138"/>
    <mergeCell ref="B117:B120"/>
    <mergeCell ref="B92:B97"/>
    <mergeCell ref="B98:B100"/>
    <mergeCell ref="B86:B87"/>
    <mergeCell ref="B110:B116"/>
    <mergeCell ref="B105:B109"/>
    <mergeCell ref="B88:B89"/>
    <mergeCell ref="B76:B78"/>
    <mergeCell ref="B8:B17"/>
    <mergeCell ref="B18:M18"/>
    <mergeCell ref="B26:B31"/>
    <mergeCell ref="B20:B25"/>
    <mergeCell ref="B56:M56"/>
    <mergeCell ref="B32:B40"/>
    <mergeCell ref="B44:B46"/>
    <mergeCell ref="B47:B55"/>
    <mergeCell ref="B42:M42"/>
    <mergeCell ref="B62:B65"/>
    <mergeCell ref="B66:B67"/>
    <mergeCell ref="B68:B69"/>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
  <sheetViews>
    <sheetView topLeftCell="B1" zoomScale="85" zoomScaleNormal="70" workbookViewId="0">
      <selection activeCell="E7" sqref="E7:O17"/>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72"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92"/>
    </row>
    <row r="5" spans="2:16" x14ac:dyDescent="0.25">
      <c r="B5" s="93"/>
      <c r="C5" s="93"/>
      <c r="D5" s="93"/>
      <c r="E5" s="94" t="s">
        <v>65</v>
      </c>
      <c r="F5" s="95"/>
      <c r="G5" s="96" t="s">
        <v>359</v>
      </c>
      <c r="H5" s="97" t="s">
        <v>67</v>
      </c>
      <c r="I5" s="96" t="s">
        <v>68</v>
      </c>
      <c r="J5" s="96" t="s">
        <v>69</v>
      </c>
      <c r="K5" s="96" t="s">
        <v>70</v>
      </c>
      <c r="L5" s="96" t="s">
        <v>71</v>
      </c>
      <c r="M5" s="96" t="s">
        <v>72</v>
      </c>
      <c r="N5" s="96" t="s">
        <v>140</v>
      </c>
      <c r="O5" s="96" t="s">
        <v>141</v>
      </c>
      <c r="P5" s="92"/>
    </row>
    <row r="6" spans="2:16" x14ac:dyDescent="0.25">
      <c r="B6" s="10"/>
      <c r="C6" s="63" t="s">
        <v>124</v>
      </c>
      <c r="D6" s="71"/>
      <c r="E6" s="12">
        <f ca="1">TODAY()</f>
        <v>43595</v>
      </c>
      <c r="F6" s="71"/>
      <c r="G6" s="71"/>
      <c r="H6" s="48" t="s">
        <v>117</v>
      </c>
      <c r="I6" s="71"/>
      <c r="J6" s="71"/>
      <c r="K6" s="49" t="s">
        <v>118</v>
      </c>
      <c r="L6" s="71"/>
      <c r="M6" s="12">
        <f ca="1">TODAY()</f>
        <v>43595</v>
      </c>
      <c r="N6" s="99"/>
      <c r="O6" s="100"/>
    </row>
    <row r="7" spans="2:16" ht="17.25" thickBot="1" x14ac:dyDescent="0.3">
      <c r="B7" s="106" t="s">
        <v>0</v>
      </c>
      <c r="C7" s="106" t="s">
        <v>1</v>
      </c>
      <c r="D7" s="106" t="s">
        <v>2</v>
      </c>
      <c r="E7" s="106" t="s">
        <v>3</v>
      </c>
      <c r="F7" s="106" t="s">
        <v>4</v>
      </c>
      <c r="G7" s="106" t="s">
        <v>5</v>
      </c>
      <c r="H7" s="106" t="s">
        <v>6</v>
      </c>
      <c r="I7" s="106" t="s">
        <v>7</v>
      </c>
      <c r="J7" s="106" t="s">
        <v>8</v>
      </c>
      <c r="K7" s="106" t="s">
        <v>9</v>
      </c>
      <c r="L7" s="106" t="s">
        <v>10</v>
      </c>
      <c r="M7" s="106" t="s">
        <v>11</v>
      </c>
      <c r="N7" s="106" t="s">
        <v>138</v>
      </c>
      <c r="O7" s="106" t="s">
        <v>139</v>
      </c>
    </row>
    <row r="8" spans="2:16" x14ac:dyDescent="0.25">
      <c r="B8" s="152" t="s">
        <v>195</v>
      </c>
      <c r="C8" s="78" t="s">
        <v>153</v>
      </c>
      <c r="D8" s="64" t="s">
        <v>142</v>
      </c>
      <c r="E8" s="65" t="s">
        <v>373</v>
      </c>
      <c r="F8" s="107">
        <v>248.89</v>
      </c>
      <c r="G8" s="67">
        <v>-1.872733E-2</v>
      </c>
      <c r="H8" s="105">
        <v>0.23402249999999999</v>
      </c>
      <c r="I8" s="67">
        <v>-1.4765260000000001E-2</v>
      </c>
      <c r="J8" s="67">
        <v>1.166533E-3</v>
      </c>
      <c r="K8" s="67">
        <v>7.2663019999999995E-2</v>
      </c>
      <c r="L8" s="67">
        <v>4.2995430000000001E-2</v>
      </c>
      <c r="M8" s="67">
        <v>1.820488E-2</v>
      </c>
      <c r="N8" s="67">
        <v>0.13538810000000001</v>
      </c>
      <c r="O8" s="67">
        <v>9.5599900000000015E-2</v>
      </c>
    </row>
    <row r="9" spans="2:16" x14ac:dyDescent="0.25">
      <c r="B9" s="153"/>
      <c r="C9" s="78" t="s">
        <v>227</v>
      </c>
      <c r="D9" s="69" t="s">
        <v>228</v>
      </c>
      <c r="E9" s="65" t="s">
        <v>373</v>
      </c>
      <c r="F9" s="104">
        <v>235.2</v>
      </c>
      <c r="G9" s="67">
        <v>-1.8527789999999999E-2</v>
      </c>
      <c r="H9" s="105">
        <v>0.15029100000000001</v>
      </c>
      <c r="I9" s="67">
        <v>-2.5764230000000003E-2</v>
      </c>
      <c r="J9" s="67">
        <v>-2.568351E-2</v>
      </c>
      <c r="K9" s="67">
        <v>1.1786970000000001E-2</v>
      </c>
      <c r="L9" s="67">
        <v>-1.552886E-2</v>
      </c>
      <c r="M9" s="67">
        <v>-2.1636759999999998E-3</v>
      </c>
      <c r="N9" s="67">
        <v>7.7354030000000004E-2</v>
      </c>
      <c r="O9" s="67">
        <v>3.0100660000000001E-2</v>
      </c>
    </row>
    <row r="10" spans="2:16" x14ac:dyDescent="0.25">
      <c r="B10" s="153"/>
      <c r="C10" s="78" t="s">
        <v>226</v>
      </c>
      <c r="D10" s="69" t="s">
        <v>146</v>
      </c>
      <c r="E10" s="65" t="s">
        <v>370</v>
      </c>
      <c r="F10" s="104">
        <v>224.18</v>
      </c>
      <c r="G10" s="67">
        <v>-6.0299729999999992E-3</v>
      </c>
      <c r="H10" s="105">
        <v>0.14348379999999999</v>
      </c>
      <c r="I10" s="67">
        <v>-2.0791469999999999E-2</v>
      </c>
      <c r="J10" s="67">
        <v>-2.4917680000000001E-3</v>
      </c>
      <c r="K10" s="67">
        <v>3.7918420000000001E-2</v>
      </c>
      <c r="L10" s="67">
        <v>-1.5545409999999999E-2</v>
      </c>
      <c r="M10" s="67">
        <v>1.3609439999999999E-2</v>
      </c>
      <c r="N10" s="67">
        <v>8.0842230000000001E-2</v>
      </c>
      <c r="O10" s="67">
        <v>5.7380190000000005E-2</v>
      </c>
    </row>
    <row r="11" spans="2:16" x14ac:dyDescent="0.25">
      <c r="B11" s="153"/>
      <c r="C11" s="78" t="s">
        <v>152</v>
      </c>
      <c r="D11" s="64" t="s">
        <v>144</v>
      </c>
      <c r="E11" s="65" t="s">
        <v>375</v>
      </c>
      <c r="F11" s="104">
        <v>155.88419999999999</v>
      </c>
      <c r="G11" s="67">
        <v>-1.295134E-2</v>
      </c>
      <c r="H11" s="105">
        <v>0.1553542</v>
      </c>
      <c r="I11" s="67">
        <v>-1.2506120000000001E-2</v>
      </c>
      <c r="J11" s="67">
        <v>7.1539810000000002E-3</v>
      </c>
      <c r="K11" s="67">
        <v>5.0392780000000005E-2</v>
      </c>
      <c r="L11" s="67">
        <v>1.9386E-2</v>
      </c>
      <c r="M11" s="67">
        <v>3.0905710000000003E-2</v>
      </c>
      <c r="N11" s="67">
        <v>0.1119581</v>
      </c>
      <c r="O11" s="67">
        <v>8.0707660000000014E-2</v>
      </c>
    </row>
    <row r="12" spans="2:16" x14ac:dyDescent="0.25">
      <c r="B12" s="153"/>
      <c r="C12" s="78" t="s">
        <v>151</v>
      </c>
      <c r="D12" s="64" t="s">
        <v>143</v>
      </c>
      <c r="E12" s="65" t="s">
        <v>375</v>
      </c>
      <c r="F12" s="104">
        <v>23.63</v>
      </c>
      <c r="G12" s="67">
        <v>-1.7871990000000001E-2</v>
      </c>
      <c r="H12" s="105">
        <v>0.17038129999999999</v>
      </c>
      <c r="I12" s="67">
        <v>-1.109741E-2</v>
      </c>
      <c r="J12" s="67">
        <v>2.7327069999999998E-2</v>
      </c>
      <c r="K12" s="67">
        <v>7.5547610000000001E-2</v>
      </c>
      <c r="L12" s="67">
        <v>3.3505150000000004E-2</v>
      </c>
      <c r="M12" s="67">
        <v>2.7327069999999998E-2</v>
      </c>
      <c r="N12" s="67">
        <v>0.12873089999999998</v>
      </c>
      <c r="O12" s="67">
        <v>9.4567580000000012E-2</v>
      </c>
    </row>
    <row r="13" spans="2:16" x14ac:dyDescent="0.25">
      <c r="B13" s="153"/>
      <c r="C13" s="78" t="s">
        <v>157</v>
      </c>
      <c r="D13" s="64" t="s">
        <v>147</v>
      </c>
      <c r="E13" s="65" t="s">
        <v>375</v>
      </c>
      <c r="F13" s="104">
        <v>10.82</v>
      </c>
      <c r="G13" s="67">
        <v>-8.2493130000000012E-3</v>
      </c>
      <c r="H13" s="105">
        <v>7.8763739999999999E-2</v>
      </c>
      <c r="I13" s="67">
        <v>-1.711712E-2</v>
      </c>
      <c r="J13" s="67">
        <v>-9.0826520000000001E-3</v>
      </c>
      <c r="K13" s="67">
        <v>2.537594E-2</v>
      </c>
      <c r="L13" s="67">
        <v>-3.108348E-2</v>
      </c>
      <c r="M13" s="67">
        <v>4.3021029999999995E-2</v>
      </c>
      <c r="N13" s="67">
        <v>7.1383599999999992E-2</v>
      </c>
      <c r="O13" s="67">
        <v>6.6655499999999993E-2</v>
      </c>
    </row>
    <row r="14" spans="2:16" x14ac:dyDescent="0.25">
      <c r="B14" s="153"/>
      <c r="C14" s="78" t="s">
        <v>158</v>
      </c>
      <c r="D14" s="64" t="s">
        <v>148</v>
      </c>
      <c r="E14" s="65" t="s">
        <v>370</v>
      </c>
      <c r="F14" s="104">
        <v>48.44</v>
      </c>
      <c r="G14" s="67">
        <v>-1.5847219999999999E-2</v>
      </c>
      <c r="H14" s="105">
        <v>0.15278439999999999</v>
      </c>
      <c r="I14" s="67">
        <v>-2.1414140000000002E-2</v>
      </c>
      <c r="J14" s="67">
        <v>6.1970669999999995E-4</v>
      </c>
      <c r="K14" s="67">
        <v>5.1900109999999999E-2</v>
      </c>
      <c r="L14" s="67">
        <v>-3.087055E-3</v>
      </c>
      <c r="M14" s="67">
        <v>3.7297970000000004E-3</v>
      </c>
      <c r="N14" s="67">
        <v>0.1217056</v>
      </c>
      <c r="O14" s="67">
        <v>6.5659620000000002E-2</v>
      </c>
    </row>
    <row r="15" spans="2:16" x14ac:dyDescent="0.25">
      <c r="B15" s="153"/>
      <c r="C15" s="78" t="s">
        <v>156</v>
      </c>
      <c r="D15" s="64" t="s">
        <v>145</v>
      </c>
      <c r="E15" s="65" t="s">
        <v>370</v>
      </c>
      <c r="F15" s="104">
        <v>12.76</v>
      </c>
      <c r="G15" s="67">
        <v>-3.1250000000000002E-3</v>
      </c>
      <c r="H15" s="105">
        <v>0.16423359999999998</v>
      </c>
      <c r="I15" s="67">
        <v>-2.0721409999999999E-2</v>
      </c>
      <c r="J15" s="67">
        <v>-3.9032010000000002E-3</v>
      </c>
      <c r="K15" s="67">
        <v>4.4189850000000003E-2</v>
      </c>
      <c r="L15" s="67">
        <v>1.269841E-2</v>
      </c>
      <c r="M15" s="67">
        <v>-2.8179739999999998E-2</v>
      </c>
      <c r="N15" s="67">
        <v>4.9987980000000001E-2</v>
      </c>
      <c r="O15" s="67">
        <v>3.0112220000000002E-2</v>
      </c>
    </row>
    <row r="16" spans="2:16" x14ac:dyDescent="0.25">
      <c r="B16" s="153"/>
      <c r="C16" s="78" t="s">
        <v>155</v>
      </c>
      <c r="D16" s="64" t="s">
        <v>150</v>
      </c>
      <c r="E16" s="65" t="s">
        <v>370</v>
      </c>
      <c r="F16" s="104">
        <v>18.456800000000001</v>
      </c>
      <c r="G16" s="67">
        <v>-9.2022220000000001E-4</v>
      </c>
      <c r="H16" s="105">
        <v>0.12601200000000001</v>
      </c>
      <c r="I16" s="67">
        <v>-2.6798370000000002E-2</v>
      </c>
      <c r="J16" s="67">
        <v>-1.7711580000000001E-2</v>
      </c>
      <c r="K16" s="67">
        <v>3.755083E-2</v>
      </c>
      <c r="L16" s="67">
        <v>-2.2413900000000002E-3</v>
      </c>
      <c r="M16" s="67">
        <v>1.969421E-2</v>
      </c>
      <c r="N16" s="67">
        <v>0.10368669999999999</v>
      </c>
      <c r="O16" s="67">
        <v>6.5141329999999997E-2</v>
      </c>
    </row>
    <row r="17" spans="2:15" x14ac:dyDescent="0.25">
      <c r="B17" s="153"/>
      <c r="C17" s="78" t="s">
        <v>154</v>
      </c>
      <c r="D17" s="64" t="s">
        <v>149</v>
      </c>
      <c r="E17" s="65" t="s">
        <v>375</v>
      </c>
      <c r="F17" s="104">
        <v>29.799900000000001</v>
      </c>
      <c r="G17" s="67">
        <v>-3.4211530000000001E-3</v>
      </c>
      <c r="H17" s="105">
        <v>0.13780900000000001</v>
      </c>
      <c r="I17" s="67">
        <v>-1.666612E-2</v>
      </c>
      <c r="J17" s="67">
        <v>-7.2343720000000002E-3</v>
      </c>
      <c r="K17" s="67">
        <v>4.713146E-2</v>
      </c>
      <c r="L17" s="67">
        <v>9.1525770000000003E-3</v>
      </c>
      <c r="M17" s="67">
        <v>2.8326769999999998E-2</v>
      </c>
      <c r="N17" s="67">
        <v>8.8036290000000003E-2</v>
      </c>
      <c r="O17" s="67">
        <v>5.563858E-2</v>
      </c>
    </row>
  </sheetData>
  <mergeCells count="1">
    <mergeCell ref="B8:B17"/>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4"/>
  <sheetViews>
    <sheetView tabSelected="1" topLeftCell="B1" zoomScale="85" zoomScaleNormal="70" workbookViewId="0">
      <selection activeCell="E7" sqref="E7:O14"/>
    </sheetView>
  </sheetViews>
  <sheetFormatPr defaultRowHeight="16.5" x14ac:dyDescent="0.25"/>
  <cols>
    <col min="1" max="1" width="9" style="2" hidden="1" customWidth="1"/>
    <col min="2" max="2" width="16.75" style="2" bestFit="1" customWidth="1"/>
    <col min="3" max="3" width="23.25" style="2" bestFit="1" customWidth="1"/>
    <col min="4" max="4" width="19" style="2" bestFit="1" customWidth="1"/>
    <col min="5" max="5" width="12" style="72"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65</v>
      </c>
      <c r="F4" s="6"/>
      <c r="G4" s="6"/>
      <c r="H4" s="6"/>
      <c r="I4" s="6"/>
      <c r="J4" s="6"/>
      <c r="K4" s="6"/>
      <c r="L4" s="6"/>
      <c r="M4" s="6"/>
      <c r="N4" s="70"/>
    </row>
    <row r="5" spans="2:16" hidden="1" x14ac:dyDescent="0.25">
      <c r="B5" s="3"/>
      <c r="C5" s="3"/>
      <c r="D5" s="3"/>
      <c r="E5" s="7" t="s">
        <v>65</v>
      </c>
      <c r="F5" s="3"/>
      <c r="G5" s="8" t="s">
        <v>66</v>
      </c>
      <c r="H5" s="9" t="s">
        <v>67</v>
      </c>
      <c r="I5" s="8" t="s">
        <v>68</v>
      </c>
      <c r="J5" s="8" t="s">
        <v>69</v>
      </c>
      <c r="K5" s="8" t="s">
        <v>70</v>
      </c>
      <c r="L5" s="8" t="s">
        <v>71</v>
      </c>
      <c r="M5" s="8" t="s">
        <v>72</v>
      </c>
      <c r="N5" s="8" t="s">
        <v>159</v>
      </c>
      <c r="O5" s="8" t="s">
        <v>160</v>
      </c>
    </row>
    <row r="6" spans="2:16" x14ac:dyDescent="0.25">
      <c r="B6" s="10"/>
      <c r="C6" s="63" t="s">
        <v>161</v>
      </c>
      <c r="D6" s="71"/>
      <c r="E6" s="12">
        <f ca="1">TODAY()</f>
        <v>43595</v>
      </c>
      <c r="F6" s="71"/>
      <c r="G6" s="71"/>
      <c r="H6" s="48" t="s">
        <v>162</v>
      </c>
      <c r="I6" s="71"/>
      <c r="J6" s="71"/>
      <c r="K6" s="49"/>
      <c r="L6" s="71"/>
      <c r="M6" s="12">
        <f ca="1">TODAY()</f>
        <v>43595</v>
      </c>
      <c r="N6" s="71"/>
      <c r="O6" s="3"/>
    </row>
    <row r="7" spans="2:16" ht="17.25" thickBot="1" x14ac:dyDescent="0.3">
      <c r="B7" s="53" t="s">
        <v>0</v>
      </c>
      <c r="C7" s="53" t="s">
        <v>170</v>
      </c>
      <c r="D7" s="53" t="s">
        <v>2</v>
      </c>
      <c r="E7" s="53" t="s">
        <v>3</v>
      </c>
      <c r="F7" s="53" t="s">
        <v>4</v>
      </c>
      <c r="G7" s="53" t="s">
        <v>5</v>
      </c>
      <c r="H7" s="53" t="s">
        <v>6</v>
      </c>
      <c r="I7" s="53" t="s">
        <v>7</v>
      </c>
      <c r="J7" s="53" t="s">
        <v>8</v>
      </c>
      <c r="K7" s="53" t="s">
        <v>9</v>
      </c>
      <c r="L7" s="53" t="s">
        <v>10</v>
      </c>
      <c r="M7" s="53" t="s">
        <v>11</v>
      </c>
      <c r="N7" s="53" t="s">
        <v>163</v>
      </c>
      <c r="O7" s="53" t="s">
        <v>164</v>
      </c>
      <c r="P7" s="53" t="s">
        <v>171</v>
      </c>
    </row>
    <row r="8" spans="2:16" x14ac:dyDescent="0.25">
      <c r="B8" s="154" t="s">
        <v>196</v>
      </c>
      <c r="C8" s="82" t="s">
        <v>172</v>
      </c>
      <c r="D8" s="83" t="s">
        <v>166</v>
      </c>
      <c r="E8" s="73" t="s">
        <v>374</v>
      </c>
      <c r="F8" s="74">
        <v>77.55</v>
      </c>
      <c r="G8" s="75" t="e">
        <v>#VALUE!</v>
      </c>
      <c r="H8" s="76">
        <v>0.3624386</v>
      </c>
      <c r="I8" s="75">
        <v>-2.7708130000000001E-2</v>
      </c>
      <c r="J8" s="75">
        <v>5.9670510000000001E-3</v>
      </c>
      <c r="K8" s="75">
        <v>0.27759470000000003</v>
      </c>
      <c r="L8" s="75">
        <v>0.32904879999999997</v>
      </c>
      <c r="M8" s="75">
        <v>7.0120760000000008E-3</v>
      </c>
      <c r="N8" s="75">
        <v>9.1207399999999994E-2</v>
      </c>
      <c r="O8" s="77">
        <v>0.14194889999999999</v>
      </c>
      <c r="P8" s="80" t="s">
        <v>174</v>
      </c>
    </row>
    <row r="9" spans="2:16" x14ac:dyDescent="0.25">
      <c r="B9" s="153"/>
      <c r="C9" s="78" t="s">
        <v>101</v>
      </c>
      <c r="D9" s="64" t="s">
        <v>165</v>
      </c>
      <c r="E9" s="65" t="s">
        <v>374</v>
      </c>
      <c r="F9" s="66">
        <v>117.95</v>
      </c>
      <c r="G9" s="67" t="e">
        <v>#VALUE!</v>
      </c>
      <c r="H9" s="68">
        <v>0.1707196</v>
      </c>
      <c r="I9" s="67">
        <v>-3.12115E-2</v>
      </c>
      <c r="J9" s="67">
        <v>-4.6329240000000001E-2</v>
      </c>
      <c r="K9" s="67">
        <v>0.1381839</v>
      </c>
      <c r="L9" s="67">
        <v>0.14692729999999998</v>
      </c>
      <c r="M9" s="67">
        <v>-0.18643950000000001</v>
      </c>
      <c r="N9" s="67">
        <v>8.6461449999999992E-3</v>
      </c>
      <c r="O9" s="79">
        <v>6.3117000000000006E-2</v>
      </c>
      <c r="P9" s="81" t="s">
        <v>176</v>
      </c>
    </row>
    <row r="10" spans="2:16" x14ac:dyDescent="0.25">
      <c r="B10" s="153"/>
      <c r="C10" s="78" t="s">
        <v>173</v>
      </c>
      <c r="D10" s="64" t="s">
        <v>168</v>
      </c>
      <c r="E10" s="65" t="s">
        <v>370</v>
      </c>
      <c r="F10" s="66">
        <v>41.33</v>
      </c>
      <c r="G10" s="67">
        <v>-1.8056550000000001E-2</v>
      </c>
      <c r="H10" s="68">
        <v>0.2693488</v>
      </c>
      <c r="I10" s="67">
        <v>-6.4297030000000005E-2</v>
      </c>
      <c r="J10" s="67">
        <v>-7.4977619999999995E-2</v>
      </c>
      <c r="K10" s="67">
        <v>0.14234379999999999</v>
      </c>
      <c r="L10" s="67">
        <v>0.19416350000000002</v>
      </c>
      <c r="M10" s="67">
        <v>-9.9564269999999996E-2</v>
      </c>
      <c r="N10" s="67">
        <v>8.9537400000000003E-2</v>
      </c>
      <c r="O10" s="79">
        <v>0.1306534</v>
      </c>
      <c r="P10" s="81" t="s">
        <v>175</v>
      </c>
    </row>
    <row r="11" spans="2:16" x14ac:dyDescent="0.25">
      <c r="B11" s="153"/>
      <c r="C11" s="78" t="s">
        <v>103</v>
      </c>
      <c r="D11" s="64" t="s">
        <v>167</v>
      </c>
      <c r="E11" s="65" t="s">
        <v>375</v>
      </c>
      <c r="F11" s="66">
        <v>20.13</v>
      </c>
      <c r="G11" s="67">
        <v>-2.9411759999999999E-2</v>
      </c>
      <c r="H11" s="68">
        <v>0.1622402</v>
      </c>
      <c r="I11" s="67">
        <v>-6.7026539999999996E-2</v>
      </c>
      <c r="J11" s="67">
        <v>-7.6580590000000004E-2</v>
      </c>
      <c r="K11" s="67">
        <v>0.1204754</v>
      </c>
      <c r="L11" s="67">
        <v>0.1804212</v>
      </c>
      <c r="M11" s="67">
        <v>-5.5555550000000002E-2</v>
      </c>
      <c r="N11" s="67">
        <v>0.1077246</v>
      </c>
      <c r="O11" s="79">
        <v>0.1896428</v>
      </c>
      <c r="P11" s="81" t="s">
        <v>174</v>
      </c>
    </row>
    <row r="12" spans="2:16" x14ac:dyDescent="0.25">
      <c r="B12" s="153"/>
      <c r="C12" s="78" t="s">
        <v>104</v>
      </c>
      <c r="D12" s="64" t="s">
        <v>169</v>
      </c>
      <c r="E12" s="65" t="s">
        <v>373</v>
      </c>
      <c r="F12" s="66">
        <v>8.9</v>
      </c>
      <c r="G12" s="67">
        <v>-1.3303769999999999E-2</v>
      </c>
      <c r="H12" s="68">
        <v>0.29737609999999998</v>
      </c>
      <c r="I12" s="67">
        <v>-2.2421519999999999E-3</v>
      </c>
      <c r="J12" s="67">
        <v>-1.439646E-2</v>
      </c>
      <c r="K12" s="67">
        <v>0.16951379999999999</v>
      </c>
      <c r="L12" s="67">
        <v>0.17414249999999998</v>
      </c>
      <c r="M12" s="67">
        <v>-2.1978019999999997E-2</v>
      </c>
      <c r="N12" s="67">
        <v>8.3774770000000012E-2</v>
      </c>
      <c r="O12" s="79">
        <v>0.1181701</v>
      </c>
      <c r="P12" s="81" t="s">
        <v>174</v>
      </c>
    </row>
    <row r="13" spans="2:16" x14ac:dyDescent="0.25">
      <c r="B13" s="3"/>
      <c r="C13" s="78" t="s">
        <v>201</v>
      </c>
      <c r="D13" s="64" t="s">
        <v>204</v>
      </c>
      <c r="E13" s="65" t="s">
        <v>375</v>
      </c>
      <c r="F13" s="66">
        <v>0.66100000000000003</v>
      </c>
      <c r="G13" s="67">
        <v>-2.3633680000000001E-2</v>
      </c>
      <c r="H13" s="105">
        <v>0.1035059</v>
      </c>
      <c r="I13" s="67">
        <v>-6.5063650000000001E-2</v>
      </c>
      <c r="J13" s="67">
        <v>-8.3217750000000007E-2</v>
      </c>
      <c r="K13" s="67">
        <v>8.5385880000000011E-2</v>
      </c>
      <c r="L13" s="67">
        <v>9.0759080000000006E-2</v>
      </c>
      <c r="M13" s="67">
        <v>-0.21309519999999998</v>
      </c>
      <c r="N13" s="67">
        <v>-5.0017300000000001E-2</v>
      </c>
      <c r="O13" s="67" t="e">
        <v>#VALUE!</v>
      </c>
    </row>
    <row r="14" spans="2:16" x14ac:dyDescent="0.25">
      <c r="B14" s="90"/>
      <c r="C14" s="78" t="s">
        <v>202</v>
      </c>
      <c r="D14" s="64" t="s">
        <v>203</v>
      </c>
      <c r="E14" s="65" t="s">
        <v>370</v>
      </c>
      <c r="F14" s="66">
        <v>1.4039999999999999</v>
      </c>
      <c r="G14" s="67">
        <v>-8.474576000000001E-3</v>
      </c>
      <c r="H14" s="105">
        <v>0.16708230000000002</v>
      </c>
      <c r="I14" s="67">
        <v>-3.5051550000000001E-2</v>
      </c>
      <c r="J14" s="67">
        <v>-4.2944779999999995E-2</v>
      </c>
      <c r="K14" s="67">
        <v>0.10377359999999999</v>
      </c>
      <c r="L14" s="67">
        <v>0.14893619999999999</v>
      </c>
      <c r="M14" s="67">
        <v>-7.3878630000000001E-2</v>
      </c>
      <c r="N14" s="67">
        <v>7.5861570000000003E-2</v>
      </c>
      <c r="O14" s="67" t="e">
        <v>#VALUE!</v>
      </c>
    </row>
  </sheetData>
  <mergeCells count="1">
    <mergeCell ref="B8:B12"/>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user01</cp:lastModifiedBy>
  <cp:lastPrinted>2014-10-27T01:23:14Z</cp:lastPrinted>
  <dcterms:created xsi:type="dcterms:W3CDTF">2011-06-22T03:51:23Z</dcterms:created>
  <dcterms:modified xsi:type="dcterms:W3CDTF">2019-05-10T00:22:53Z</dcterms:modified>
</cp:coreProperties>
</file>