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<sst xmlns="http://schemas.openxmlformats.org/spreadsheetml/2006/main" count="688" uniqueCount="405">
  <si>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</si>
  <si>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</si>
  <si>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</si>
  <si>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</si>
  <si>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</si>
  <si>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</si>
  <si>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</si>
  <si>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</si>
  <si>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</si>
  <si>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</si>
  <si>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</si>
  <si>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</si>
  <si>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</si>
  <si>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</si>
  <si>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</si>
  <si>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</si>
  <si>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</si>
  <si>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</si>
  <si>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</si>
  <si>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</si>
  <si>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</si>
  <si>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</si>
  <si>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</si>
  <si>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</si>
  <si>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</si>
  <si>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</si>
  <si>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</si>
  <si>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</si>
  <si>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</si>
  <si>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</si>
  <si>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</si>
  <si>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</si>
  <si>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</si>
  <si>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</si>
  <si>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</si>
  <si>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</si>
  <si>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</si>
  <si>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</si>
  <si>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</si>
  <si>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</si>
  <si>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</si>
  <si>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</si>
  <si>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</si>
  <si>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</si>
  <si>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</si>
  <si>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</si>
  <si>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</si>
  <si>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</si>
  <si>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</si>
  <si>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</si>
  <si>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</si>
  <si>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</si>
  <si>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</si>
  <si>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</si>
  <si>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</si>
  <si>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</si>
  <si>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</si>
  <si>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</si>
  <si>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</si>
  <si>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</si>
  <si>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</si>
  <si>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</si>
  <si>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</si>
  <si>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</si>
  <si>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</si>
  <si>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</si>
  <si>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</si>
  <si>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</si>
  <si>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</si>
  <si>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</si>
  <si>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</si>
  <si>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</si>
  <si>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</si>
  <si>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</si>
  <si>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</si>
  <si>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</si>
  <si>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</si>
  <si>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</si>
  <si>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</si>
  <si>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</si>
  <si>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</si>
  <si>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</si>
  <si>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</si>
  <si>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</si>
  <si>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</si>
  <si>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</si>
  <si>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</si>
  <si>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</si>
  <si>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</si>
  <si>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</si>
  <si>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</si>
  <si>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</si>
  <si>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</si>
  <si>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</si>
  <si>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</si>
  <si>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</si>
  <si>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</si>
  <si>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</si>
  <si>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</si>
  <si>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</si>
  <si>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</si>
  <si>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</si>
  <si>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</si>
  <si>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</si>
  <si>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</si>
  <si>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</si>
  <si>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</si>
  <si>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</si>
  <si>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</si>
  <si>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</si>
  <si>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</si>
  <si>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</si>
  <si>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</si>
  <si>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</si>
  <si>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</si>
  <si>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</si>
  <si>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</si>
  <si>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</si>
  <si>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</si>
  <si>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</si>
  <si>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</si>
  <si>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</si>
  <si>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</si>
  <si>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</si>
  <si>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</si>
  <si>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</si>
  <si>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</si>
  <si>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</si>
  <si>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</si>
  <si>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</si>
  <si>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</si>
  <si>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</si>
  <si>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</si>
  <si>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</si>
  <si>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</si>
  <si>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</si>
  <si>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</si>
  <si>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</si>
  <si>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</si>
  <si>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</si>
  <si>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</si>
  <si>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</si>
  <si>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</si>
  <si>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</si>
  <si>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</si>
  <si>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</si>
  <si>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</si>
  <si>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</si>
  <si>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</si>
  <si>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</si>
  <si>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</si>
  <si>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</si>
  <si>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</si>
  <si>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</si>
  <si>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</si>
  <si>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</si>
  <si>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</si>
  <si>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</si>
  <si>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</si>
  <si>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</si>
  <si>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</si>
  <si>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</si>
  <si>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</si>
  <si>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</si>
  <si>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</si>
  <si>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</si>
  <si>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</si>
  <si>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</si>
  <si>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</si>
  <si>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</si>
  <si>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</si>
  <si>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</si>
  <si>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</si>
  <si>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</si>
  <si>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</si>
  <si>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</si>
  <si>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</si>
  <si>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</si>
  <si>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</si>
  <si>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</si>
  <si>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</si>
  <si>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</si>
  <si>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</si>
  <si>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</si>
  <si>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</si>
  <si>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</si>
  <si>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</si>
  <si>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</si>
  <si>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</si>
  <si>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</si>
  <si>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</si>
  <si>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</si>
  <si>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</si>
  <si>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</si>
  <si>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</si>
  <si>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</si>
  <si>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</si>
  <si>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</si>
  <si>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</si>
  <si>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</si>
  <si>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</si>
  <si>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</si>
  <si>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</si>
  <si>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</si>
  <si>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</si>
  <si>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</si>
  <si>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</si>
  <si>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</si>
  <si>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</si>
  <si>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</si>
  <si>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</si>
  <si>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</si>
  <si>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</si>
  <si>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</si>
  <si>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</si>
  <si>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</si>
  <si>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</si>
  <si>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</si>
  <si>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</si>
  <si>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</si>
  <si>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</si>
  <si>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</si>
  <si>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</si>
  <si>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</si>
  <si>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</si>
  <si>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</si>
  <si>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</si>
  <si>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</si>
  <si>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</si>
  <si>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</si>
  <si>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</si>
  <si>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</si>
  <si>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</si>
  <si>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</si>
  <si>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</si>
  <si>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</si>
  <si>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</si>
  <si>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</si>
  <si>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</si>
  <si>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</si>
  <si>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</si>
  <si>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</si>
  <si>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</si>
  <si>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</si>
  <si>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</si>
  <si>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</si>
  <si>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</si>
  <si>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</si>
  <si>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</si>
  <si>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</si>
  <si>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</si>
  <si>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</si>
  <si>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</si>
  <si>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</si>
  <si>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</si>
  <si>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</si>
  <si>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</si>
  <si>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</si>
  <si>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</si>
  <si>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</si>
  <si>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</si>
  <si>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</si>
  <si>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</si>
  <si>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</si>
  <si>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</si>
  <si>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</si>
  <si>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</si>
  <si>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</si>
  <si>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</si>
  <si>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</si>
  <si>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</si>
  <si>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</si>
  <si>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</si>
  <si>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</si>
  <si>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</si>
  <si>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</si>
  <si>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</si>
  <si>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</si>
  <si>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</si>
  <si>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</si>
  <si>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</si>
  <si>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</si>
  <si>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</si>
  <si>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</si>
  <si>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</si>
  <si>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</si>
  <si>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</si>
  <si>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</si>
  <si>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</si>
  <si>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</si>
  <si>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</si>
  <si>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</si>
  <si>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</si>
  <si>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</si>
  <si>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</si>
  <si>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</si>
  <si>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</si>
  <si>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</si>
  <si>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</si>
  <si>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</si>
  <si>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</si>
  <si>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</si>
  <si>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</si>
  <si>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</si>
  <si>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</si>
  <si>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</si>
  <si>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</si>
  <si>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</si>
  <si>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</si>
  <si>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</si>
  <si>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</si>
  <si>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</si>
  <si>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</si>
  <si>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</si>
  <si>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</si>
  <si>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</si>
  <si>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</si>
  <si>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</si>
  <si>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</si>
  <si>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</si>
  <si>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</si>
  <si>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</si>
  <si>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</si>
  <si>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</si>
  <si>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</si>
  <si>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</si>
  <si>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</si>
  <si>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</si>
  <si>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</si>
  <si>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</si>
  <si>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</si>
  <si>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</si>
  <si>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</si>
  <si>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</si>
  <si>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</si>
  <si>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</si>
  <si>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</si>
  <si>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</si>
  <si>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</si>
  <si>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</si>
  <si>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</si>
  <si>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</si>
  <si>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</si>
  <si>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</si>
  <si>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</si>
  <si>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</si>
  <si>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</si>
  <si>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</si>
  <si>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</si>
  <si>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</si>
  <si>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</si>
  <si>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</si>
  <si>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</si>
  <si>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</si>
  <si>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</si>
  <si>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</si>
  <si>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</si>
  <si>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</si>
  <si>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</si>
  <si>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</si>
  <si>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</si>
  <si>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</si>
  <si>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</si>
  <si>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</si>
  <si>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</si>
  <si>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</si>
  <si>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</si>
  <si>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</si>
  <si>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</si>
  <si>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</si>
  <si>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</si>
  <si>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</si>
  <si>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</si>
  <si>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</si>
  <si>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</si>
  <si>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</si>
  <si>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</si>
  <si>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</si>
  <si>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</si>
  <si>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</si>
  <si>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</si>
  <si>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</si>
  <si>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</si>
  <si>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</si>
  <si>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</si>
  <si>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</si>
  <si>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</si>
  <si>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</si>
  <si>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</si>
  <si>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</si>
  <si>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</si>
  <si>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</si>
  <si>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</si>
  <si>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</si>
  <si>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2019/4/1</t>
  </si>
  <si>
    <t>2019/3/29</t>
  </si>
  <si>
    <t>2019/3/25</t>
  </si>
  <si>
    <t>2019/3/28</t>
  </si>
  <si>
    <t>#N/A Field Not Applicable</t>
  </si>
  <si>
    <t>#N/A N/A</t>
  </si>
  <si>
    <t>2019/3/22</t>
  </si>
  <si>
    <t>2019/3/15</t>
  </si>
  <si>
    <t>2019/2/28</t>
  </si>
  <si>
    <t>2018/11/30</t>
  </si>
  <si>
    <t>2019/3/31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</si>
</sst>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opLeftCell="B1"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43557</v>
      </c>
      <c r="F6" s="11"/>
      <c r="G6" s="11"/>
      <c r="H6" s="48" t="s">
        <v>128</v>
      </c>
      <c r="I6" s="11"/>
      <c r="J6" s="11"/>
      <c r="K6" s="49" t="s">
        <v>129</v>
      </c>
      <c r="L6" s="11"/>
      <c r="M6" s="12">
        <v>43557</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11.484</v>
      </c>
      <c r="G8" s="22">
        <v>4.5140149999999997E-2</v>
      </c>
      <c r="H8" s="109">
        <v>0.33877360000000001</v>
      </c>
      <c r="I8" s="22">
        <v>5.5514710000000002E-2</v>
      </c>
      <c r="J8" s="22">
        <v>9.4652559999999997E-2</v>
      </c>
      <c r="K8" s="22">
        <v>0.33877360000000001</v>
      </c>
      <c r="L8" s="22">
        <v>0.14428060000000001</v>
      </c>
      <c r="M8" s="22">
        <v>-5.5436750000000007E-2</v>
      </c>
      <c r="N8" s="67"/>
      <c r="O8" s="67"/>
    </row>
    <row r="9" spans="2:15" ht="30.75" customHeight="1" x14ac:dyDescent="0.25">
      <c r="B9" s="135"/>
      <c r="C9" s="84" t="s">
        <v>216</v>
      </c>
      <c r="D9" s="85" t="s">
        <v>198</v>
      </c>
      <c r="E9" s="20" t="s">
        <v>394</v>
      </c>
      <c r="F9" s="108">
        <v>19.096</v>
      </c>
      <c r="G9" s="22">
        <v>1.9323159999999999E-2</v>
      </c>
      <c r="H9" s="109">
        <v>0.1382929</v>
      </c>
      <c r="I9" s="22">
        <v>4.3497269999999998E-2</v>
      </c>
      <c r="J9" s="22">
        <v>1.7584990000000002E-2</v>
      </c>
      <c r="K9" s="22">
        <v>0.13829279999999999</v>
      </c>
      <c r="L9" s="22">
        <v>-9.851706E-3</v>
      </c>
      <c r="M9" s="22">
        <v>-0.12052690000000001</v>
      </c>
      <c r="N9" s="4"/>
    </row>
    <row r="10" spans="2:15" ht="30.75" customHeight="1" x14ac:dyDescent="0.25">
      <c r="B10" s="135"/>
      <c r="C10" s="84" t="s">
        <v>200</v>
      </c>
      <c r="D10" s="85" t="s">
        <v>199</v>
      </c>
      <c r="E10" s="20" t="s">
        <v>395</v>
      </c>
      <c r="F10" s="108">
        <v>16.225000000000001</v>
      </c>
      <c r="G10" s="22" t="e">
        <v>#VALUE!</v>
      </c>
      <c r="H10" s="109">
        <v>5.7026330000000004E-3</v>
      </c>
      <c r="I10" s="22">
        <v>-4.7233470000000001E-3</v>
      </c>
      <c r="J10" s="22">
        <v>-1.0972269999999999E-2</v>
      </c>
      <c r="K10" s="22">
        <v>5.7025970000000002E-3</v>
      </c>
      <c r="L10" s="22">
        <v>2.9113280000000002E-2</v>
      </c>
      <c r="M10" s="22">
        <v>-3.9429280000000004E-2</v>
      </c>
      <c r="N10" s="4"/>
    </row>
    <row r="11" spans="2:15" ht="30.75" customHeight="1" x14ac:dyDescent="0.25">
      <c r="B11" s="135"/>
      <c r="C11" s="84" t="s">
        <v>217</v>
      </c>
      <c r="D11" s="85" t="s">
        <v>218</v>
      </c>
      <c r="E11" s="20" t="s">
        <v>395</v>
      </c>
      <c r="F11" s="108">
        <v>16.400099999999998</v>
      </c>
      <c r="G11" s="22">
        <v>1.447205E-3</v>
      </c>
      <c r="H11" s="109">
        <v>5.7552440000000003E-2</v>
      </c>
      <c r="I11" s="22">
        <v>3.1869340000000002E-3</v>
      </c>
      <c r="J11" s="22">
        <v>8.3309760000000004E-3</v>
      </c>
      <c r="K11" s="22">
        <v>5.7552430000000002E-2</v>
      </c>
      <c r="L11" s="22">
        <v>1.4889069999999999E-2</v>
      </c>
      <c r="M11" s="22">
        <v>-1.5145059999999998E-2</v>
      </c>
      <c r="N11" s="4"/>
    </row>
    <row r="12" spans="2:15" ht="30.75" customHeight="1" x14ac:dyDescent="0.25">
      <c r="B12" s="135"/>
      <c r="C12" s="87" t="s">
        <v>196</v>
      </c>
      <c r="D12" s="85" t="s">
        <v>197</v>
      </c>
      <c r="E12" s="20" t="s">
        <v>396</v>
      </c>
      <c r="F12" s="108">
        <v>1.3537999999999999</v>
      </c>
      <c r="G12" s="22" t="e">
        <v>#VALUE!</v>
      </c>
      <c r="H12" s="109">
        <v>-3.1662299999999999E-3</v>
      </c>
      <c r="I12" s="22">
        <v>8.7176809999999997E-3</v>
      </c>
      <c r="J12" s="22">
        <v>2.258479E-2</v>
      </c>
      <c r="K12" s="22">
        <v>4.4840629999999999E-2</v>
      </c>
      <c r="L12" s="22">
        <v>4.9701479999999999E-2</v>
      </c>
      <c r="M12" s="22">
        <v>3.0446029999999999E-2</v>
      </c>
      <c r="N12" s="4"/>
    </row>
    <row r="13" spans="2:15" ht="30.75" customHeight="1" x14ac:dyDescent="0.25">
      <c r="B13" s="135"/>
      <c r="C13" s="84" t="s">
        <v>194</v>
      </c>
      <c r="D13" s="85" t="s">
        <v>195</v>
      </c>
      <c r="E13" s="20" t="s">
        <v>397</v>
      </c>
      <c r="F13" s="108">
        <v>12.21</v>
      </c>
      <c r="G13" s="22">
        <v>-8.1234770000000005E-3</v>
      </c>
      <c r="H13" s="109">
        <v>0.23582989999999998</v>
      </c>
      <c r="I13" s="22">
        <v>-2.4564180000000001E-2</v>
      </c>
      <c r="J13" s="22">
        <v>-1.6220599999999998E-3</v>
      </c>
      <c r="K13" s="22">
        <v>0.25228889999999998</v>
      </c>
      <c r="L13" s="22">
        <v>8.0772609999999995E-2</v>
      </c>
      <c r="M13" s="22">
        <v>-0.13064970000000001</v>
      </c>
      <c r="N13" s="4"/>
    </row>
    <row r="14" spans="2:15" ht="30.75" customHeight="1" x14ac:dyDescent="0.25">
      <c r="B14" s="135"/>
      <c r="C14" s="84" t="s">
        <v>210</v>
      </c>
      <c r="D14" s="85" t="s">
        <v>211</v>
      </c>
      <c r="E14" s="20" t="s">
        <v>395</v>
      </c>
      <c r="F14" s="108">
        <v>10.220000000000001</v>
      </c>
      <c r="G14" s="22">
        <v>9.794319000000001E-4</v>
      </c>
      <c r="H14" s="109">
        <v>5.9055270000000007E-3</v>
      </c>
      <c r="I14" s="22">
        <v>0</v>
      </c>
      <c r="J14" s="22">
        <v>3.9292729999999996E-3</v>
      </c>
      <c r="K14" s="22">
        <v>5.9055120000000008E-3</v>
      </c>
      <c r="L14" s="22">
        <v>4.9164210000000007E-3</v>
      </c>
      <c r="M14" s="22">
        <v>3.9292729999999996E-3</v>
      </c>
      <c r="N14" s="4"/>
    </row>
    <row r="15" spans="2:15" ht="30.75" customHeight="1" x14ac:dyDescent="0.25">
      <c r="B15" s="135"/>
      <c r="C15" s="86" t="s">
        <v>202</v>
      </c>
      <c r="D15" s="85" t="s">
        <v>201</v>
      </c>
      <c r="E15" s="20" t="s">
        <v>395</v>
      </c>
      <c r="F15" s="108">
        <v>354.35</v>
      </c>
      <c r="G15" s="22">
        <v>1.506775E-2</v>
      </c>
      <c r="H15" s="109">
        <v>0.13880319999999999</v>
      </c>
      <c r="I15" s="22">
        <v>1.7691490000000001E-2</v>
      </c>
      <c r="J15" s="22">
        <v>7.0601520000000001E-4</v>
      </c>
      <c r="K15" s="22">
        <v>0.13880319999999999</v>
      </c>
      <c r="L15" s="22">
        <v>-4.9908359999999999E-2</v>
      </c>
      <c r="M15" s="22">
        <v>2.9564080000000003E-2</v>
      </c>
      <c r="N15" s="4"/>
    </row>
    <row r="16" spans="2:15" ht="30.75" customHeight="1" x14ac:dyDescent="0.25">
      <c r="B16" s="135"/>
      <c r="C16" s="86" t="s">
        <v>204</v>
      </c>
      <c r="D16" s="85" t="s">
        <v>205</v>
      </c>
      <c r="E16" s="20" t="s">
        <v>395</v>
      </c>
      <c r="F16" s="108">
        <v>10.7</v>
      </c>
      <c r="G16" s="22">
        <v>9.3545370000000007E-4</v>
      </c>
      <c r="H16" s="109">
        <v>8.4825960000000002E-3</v>
      </c>
      <c r="I16" s="22">
        <v>1.872659E-3</v>
      </c>
      <c r="J16" s="22">
        <v>2.8116210000000003E-3</v>
      </c>
      <c r="K16" s="22">
        <v>1.3253060000000001E-2</v>
      </c>
      <c r="L16" s="22">
        <v>2.8762300000000001E-2</v>
      </c>
      <c r="M16" s="22">
        <v>3.9653960000000002E-2</v>
      </c>
      <c r="N16" s="4"/>
    </row>
    <row r="17" spans="1:14" ht="30.75" customHeight="1" thickBot="1" x14ac:dyDescent="0.3">
      <c r="B17" s="136"/>
      <c r="C17" s="88" t="s">
        <v>384</v>
      </c>
      <c r="D17" s="89" t="s">
        <v>203</v>
      </c>
      <c r="E17" s="20" t="s">
        <v>394</v>
      </c>
      <c r="F17" s="108">
        <v>225.82</v>
      </c>
      <c r="G17" s="22">
        <v>2.1163059999999997E-2</v>
      </c>
      <c r="H17" s="109">
        <v>0.293875</v>
      </c>
      <c r="I17" s="22">
        <v>5.9342309999999995E-2</v>
      </c>
      <c r="J17" s="22">
        <v>6.1683120000000001E-2</v>
      </c>
      <c r="K17" s="22">
        <v>0.293875</v>
      </c>
      <c r="L17" s="22">
        <v>0.110663</v>
      </c>
      <c r="M17" s="22">
        <v>-0.10506080000000001</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3170.3609999999999</v>
      </c>
      <c r="G20" s="22">
        <v>2.5755170000000001E-2</v>
      </c>
      <c r="H20" s="109">
        <v>0.2712483</v>
      </c>
      <c r="I20" s="22">
        <v>4.188091E-2</v>
      </c>
      <c r="J20" s="22">
        <v>5.8982449999999999E-2</v>
      </c>
      <c r="K20" s="22">
        <v>0.27135549999999997</v>
      </c>
      <c r="L20" s="22">
        <v>0.1242019</v>
      </c>
      <c r="M20" s="22">
        <v>2.4945590000000004E-2</v>
      </c>
      <c r="N20" s="4"/>
    </row>
    <row r="21" spans="1:14" ht="30.75" customHeight="1" x14ac:dyDescent="0.25">
      <c r="B21" s="141"/>
      <c r="C21" s="25" t="s">
        <v>105</v>
      </c>
      <c r="D21" s="26" t="s">
        <v>42</v>
      </c>
      <c r="E21" s="20" t="s">
        <v>394</v>
      </c>
      <c r="F21" s="108">
        <v>313.82459999999998</v>
      </c>
      <c r="G21" s="22">
        <v>2.294703E-2</v>
      </c>
      <c r="H21" s="109">
        <v>0.1577954</v>
      </c>
      <c r="I21" s="22">
        <v>2.5964550000000003E-2</v>
      </c>
      <c r="J21" s="22">
        <v>4.2345889999999997E-2</v>
      </c>
      <c r="K21" s="22">
        <v>0.1577954</v>
      </c>
      <c r="L21" s="22">
        <v>8.1398309999999988E-2</v>
      </c>
      <c r="M21" s="22">
        <v>-1.3429390000000001E-2</v>
      </c>
      <c r="N21" s="4"/>
    </row>
    <row r="22" spans="1:14" ht="30.75" customHeight="1" x14ac:dyDescent="0.25">
      <c r="A22" s="4"/>
      <c r="B22" s="142"/>
      <c r="C22" s="25" t="s">
        <v>106</v>
      </c>
      <c r="D22" s="26" t="s">
        <v>43</v>
      </c>
      <c r="E22" s="20" t="s">
        <v>394</v>
      </c>
      <c r="F22" s="108">
        <v>1057.2180000000001</v>
      </c>
      <c r="G22" s="22">
        <v>2.060679E-2</v>
      </c>
      <c r="H22" s="109">
        <v>0.26283329999999999</v>
      </c>
      <c r="I22" s="22">
        <v>3.403494E-2</v>
      </c>
      <c r="J22" s="22">
        <v>6.4639269999999999E-2</v>
      </c>
      <c r="K22" s="22">
        <v>0.2646559</v>
      </c>
      <c r="L22" s="22">
        <v>8.5498660000000004E-2</v>
      </c>
      <c r="M22" s="22">
        <v>-3.5681110000000002E-2</v>
      </c>
      <c r="N22" s="4"/>
    </row>
    <row r="23" spans="1:14" ht="30.75" customHeight="1" x14ac:dyDescent="0.25">
      <c r="B23" s="141"/>
      <c r="C23" s="25" t="s">
        <v>107</v>
      </c>
      <c r="D23" s="26" t="s">
        <v>133</v>
      </c>
      <c r="E23" s="20" t="s">
        <v>394</v>
      </c>
      <c r="F23" s="108">
        <v>85.12</v>
      </c>
      <c r="G23" s="22">
        <v>1.3212710000000001E-2</v>
      </c>
      <c r="H23" s="109">
        <v>0.1955057</v>
      </c>
      <c r="I23" s="22">
        <v>6.9971289999999995E-3</v>
      </c>
      <c r="J23" s="22">
        <v>2.4455369999999997E-2</v>
      </c>
      <c r="K23" s="22">
        <v>0.18009620000000001</v>
      </c>
      <c r="L23" s="22">
        <v>5.3979899999999997E-2</v>
      </c>
      <c r="M23" s="22">
        <v>-6.0867690000000002E-2</v>
      </c>
      <c r="N23" s="4"/>
    </row>
    <row r="24" spans="1:14" ht="30.75" customHeight="1" x14ac:dyDescent="0.25">
      <c r="B24" s="141"/>
      <c r="C24" s="25" t="s">
        <v>131</v>
      </c>
      <c r="D24" s="26" t="s">
        <v>132</v>
      </c>
      <c r="E24" s="20" t="s">
        <v>394</v>
      </c>
      <c r="F24" s="108">
        <v>473.84870000000001</v>
      </c>
      <c r="G24" s="22">
        <v>1.5239020000000001E-2</v>
      </c>
      <c r="H24" s="109">
        <v>0.1879239</v>
      </c>
      <c r="I24" s="22">
        <v>8.0183660000000007E-3</v>
      </c>
      <c r="J24" s="22">
        <v>2.1640410000000002E-2</v>
      </c>
      <c r="K24" s="22">
        <v>0.17167359999999998</v>
      </c>
      <c r="L24" s="22">
        <v>6.3202819999999993E-2</v>
      </c>
      <c r="M24" s="22">
        <v>-2.885422E-2</v>
      </c>
      <c r="N24" s="4"/>
    </row>
    <row r="25" spans="1:14" ht="30.75" customHeight="1" x14ac:dyDescent="0.25">
      <c r="B25" s="141"/>
      <c r="C25" s="25" t="s">
        <v>108</v>
      </c>
      <c r="D25" s="24" t="s">
        <v>130</v>
      </c>
      <c r="E25" s="20" t="s">
        <v>394</v>
      </c>
      <c r="F25" s="108">
        <v>11557.63</v>
      </c>
      <c r="G25" s="22">
        <v>1.5642879999999998E-2</v>
      </c>
      <c r="H25" s="109">
        <v>0.1415225</v>
      </c>
      <c r="I25" s="22">
        <v>2.8984860000000001E-2</v>
      </c>
      <c r="J25" s="22">
        <v>4.4051680000000001E-3</v>
      </c>
      <c r="K25" s="22">
        <v>0.14154939999999999</v>
      </c>
      <c r="L25" s="22">
        <v>4.9235379999999995E-2</v>
      </c>
      <c r="M25" s="22">
        <v>2.6861490000000001E-3</v>
      </c>
      <c r="N25" s="4"/>
    </row>
    <row r="26" spans="1:14" ht="30.75" customHeight="1" x14ac:dyDescent="0.25">
      <c r="B26" s="138" t="s">
        <v>109</v>
      </c>
      <c r="C26" s="27" t="s">
        <v>110</v>
      </c>
      <c r="D26" s="28" t="s">
        <v>78</v>
      </c>
      <c r="E26" s="20" t="s">
        <v>394</v>
      </c>
      <c r="F26" s="108">
        <v>123.23</v>
      </c>
      <c r="G26" s="22" t="e">
        <v>#VALUE!</v>
      </c>
      <c r="H26" s="109">
        <v>0.22312660000000001</v>
      </c>
      <c r="I26" s="22">
        <v>2.4952180000000001E-2</v>
      </c>
      <c r="J26" s="22">
        <v>3.4589870000000002E-2</v>
      </c>
      <c r="K26" s="22">
        <v>0.22312650000000001</v>
      </c>
      <c r="L26" s="22">
        <v>2.9232439999999998E-2</v>
      </c>
      <c r="M26" s="22">
        <v>-0.17061520000000002</v>
      </c>
      <c r="N26" s="4"/>
    </row>
    <row r="27" spans="1:14" ht="30.75" customHeight="1" x14ac:dyDescent="0.25">
      <c r="B27" s="139"/>
      <c r="C27" s="29" t="s">
        <v>111</v>
      </c>
      <c r="D27" s="30" t="s">
        <v>79</v>
      </c>
      <c r="E27" s="20" t="s">
        <v>395</v>
      </c>
      <c r="F27" s="108">
        <v>43.56</v>
      </c>
      <c r="G27" s="22">
        <v>3.8626609999999999E-2</v>
      </c>
      <c r="H27" s="109">
        <v>0.33783780000000002</v>
      </c>
      <c r="I27" s="22">
        <v>2.0618560000000001E-2</v>
      </c>
      <c r="J27" s="22">
        <v>6.7647060000000009E-2</v>
      </c>
      <c r="K27" s="22">
        <v>0.33783780000000002</v>
      </c>
      <c r="L27" s="22">
        <v>0.14270720000000001</v>
      </c>
      <c r="M27" s="22">
        <v>-6.8035949999999998E-2</v>
      </c>
      <c r="N27" s="4"/>
    </row>
    <row r="28" spans="1:14" ht="30.75" customHeight="1" x14ac:dyDescent="0.25">
      <c r="B28" s="139"/>
      <c r="C28" s="29" t="s">
        <v>112</v>
      </c>
      <c r="D28" s="30" t="s">
        <v>80</v>
      </c>
      <c r="E28" s="20" t="s">
        <v>394</v>
      </c>
      <c r="F28" s="108">
        <v>19.309999999999999</v>
      </c>
      <c r="G28" s="22">
        <v>2.4946920000000001E-2</v>
      </c>
      <c r="H28" s="109">
        <v>0.27458749999999998</v>
      </c>
      <c r="I28" s="22">
        <v>8.4831459999999997E-2</v>
      </c>
      <c r="J28" s="22">
        <v>8.3006170000000004E-2</v>
      </c>
      <c r="K28" s="22">
        <v>0.27458749999999998</v>
      </c>
      <c r="L28" s="22">
        <v>0.15421399999999999</v>
      </c>
      <c r="M28" s="22">
        <v>-1.3789579999999999E-2</v>
      </c>
      <c r="N28" s="4"/>
    </row>
    <row r="29" spans="1:14" ht="30.75" customHeight="1" x14ac:dyDescent="0.25">
      <c r="B29" s="139"/>
      <c r="C29" s="29" t="s">
        <v>113</v>
      </c>
      <c r="D29" s="30" t="s">
        <v>81</v>
      </c>
      <c r="E29" s="20" t="s">
        <v>398</v>
      </c>
      <c r="F29" s="108" t="s">
        <v>399</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395</v>
      </c>
      <c r="F30" s="108">
        <v>8.5</v>
      </c>
      <c r="G30" s="22">
        <v>7.1090050000000007E-3</v>
      </c>
      <c r="H30" s="109">
        <v>0.239067</v>
      </c>
      <c r="I30" s="22">
        <v>-3.0786769999999998E-2</v>
      </c>
      <c r="J30" s="22">
        <v>-2.347418E-3</v>
      </c>
      <c r="K30" s="22">
        <v>0.2390671</v>
      </c>
      <c r="L30" s="22">
        <v>7.0528960000000002E-2</v>
      </c>
      <c r="M30" s="22">
        <v>-0.1052632</v>
      </c>
      <c r="N30" s="4"/>
    </row>
    <row r="31" spans="1:14" ht="30.75" customHeight="1" x14ac:dyDescent="0.25">
      <c r="B31" s="139"/>
      <c r="C31" s="29" t="s">
        <v>209</v>
      </c>
      <c r="D31" s="30" t="s">
        <v>208</v>
      </c>
      <c r="E31" s="20" t="s">
        <v>394</v>
      </c>
      <c r="F31" s="108">
        <v>138.44</v>
      </c>
      <c r="G31" s="22">
        <v>2.290528E-2</v>
      </c>
      <c r="H31" s="109">
        <v>0.16053309999999998</v>
      </c>
      <c r="I31" s="22">
        <v>4.4672499999999997E-2</v>
      </c>
      <c r="J31" s="22">
        <v>6.2063670000000001E-2</v>
      </c>
      <c r="K31" s="22">
        <v>0.16053319999999999</v>
      </c>
      <c r="L31" s="22">
        <v>5.1975680000000003E-2</v>
      </c>
      <c r="M31" s="22">
        <v>-6.0978089999999999E-2</v>
      </c>
      <c r="N31" s="4"/>
    </row>
    <row r="32" spans="1:14" ht="30.75" customHeight="1" x14ac:dyDescent="0.25">
      <c r="B32" s="140"/>
      <c r="C32" s="31" t="s">
        <v>116</v>
      </c>
      <c r="D32" s="32" t="s">
        <v>82</v>
      </c>
      <c r="E32" s="20" t="s">
        <v>400</v>
      </c>
      <c r="F32" s="108">
        <v>75.650000000000006</v>
      </c>
      <c r="G32" s="22" t="e">
        <v>#VALUE!</v>
      </c>
      <c r="H32" s="109">
        <v>0.32905839999999997</v>
      </c>
      <c r="I32" s="22">
        <v>3.149714E-2</v>
      </c>
      <c r="J32" s="22">
        <v>0.11941399999999999</v>
      </c>
      <c r="K32" s="22">
        <v>0.33515709999999999</v>
      </c>
      <c r="L32" s="22">
        <v>0.1420592</v>
      </c>
      <c r="M32" s="22">
        <v>-8.2362930000000001E-2</v>
      </c>
      <c r="N32" s="4"/>
    </row>
    <row r="33" spans="2:14" ht="30.75" customHeight="1" x14ac:dyDescent="0.25">
      <c r="B33" s="144" t="s">
        <v>117</v>
      </c>
      <c r="C33" s="33" t="s">
        <v>118</v>
      </c>
      <c r="D33" s="28" t="s">
        <v>83</v>
      </c>
      <c r="E33" s="20" t="s">
        <v>395</v>
      </c>
      <c r="F33" s="108">
        <v>26.811</v>
      </c>
      <c r="G33" s="22">
        <v>2.5073409999999997E-2</v>
      </c>
      <c r="H33" s="109">
        <v>0.266851</v>
      </c>
      <c r="I33" s="22">
        <v>3.5505589999999997E-2</v>
      </c>
      <c r="J33" s="22">
        <v>6.4228420000000008E-2</v>
      </c>
      <c r="K33" s="22">
        <v>0.2668509</v>
      </c>
      <c r="L33" s="22">
        <v>4.0662339999999998E-2</v>
      </c>
      <c r="M33" s="22">
        <v>-0.109488</v>
      </c>
      <c r="N33" s="4"/>
    </row>
    <row r="34" spans="2:14" ht="30.75" customHeight="1" x14ac:dyDescent="0.25">
      <c r="B34" s="145"/>
      <c r="C34" s="18" t="s">
        <v>145</v>
      </c>
      <c r="D34" s="61" t="s">
        <v>188</v>
      </c>
      <c r="E34" s="20" t="s">
        <v>394</v>
      </c>
      <c r="F34" s="108">
        <v>187.53</v>
      </c>
      <c r="G34" s="22">
        <v>2.1015950000000002E-2</v>
      </c>
      <c r="H34" s="109">
        <v>0.29046240000000001</v>
      </c>
      <c r="I34" s="22">
        <v>5.9072690000000004E-2</v>
      </c>
      <c r="J34" s="22">
        <v>6.0690049999999995E-2</v>
      </c>
      <c r="K34" s="22">
        <v>0.29046240000000001</v>
      </c>
      <c r="L34" s="22">
        <v>0.10474230000000001</v>
      </c>
      <c r="M34" s="22">
        <v>-0.114422</v>
      </c>
      <c r="N34" s="4"/>
    </row>
    <row r="35" spans="2:14" ht="30.75" customHeight="1" x14ac:dyDescent="0.25">
      <c r="B35" s="146"/>
      <c r="C35" s="35" t="s">
        <v>119</v>
      </c>
      <c r="D35" s="30" t="s">
        <v>143</v>
      </c>
      <c r="E35" s="20" t="s">
        <v>394</v>
      </c>
      <c r="F35" s="108">
        <v>20.72</v>
      </c>
      <c r="G35" s="22">
        <v>1.9183470000000001E-2</v>
      </c>
      <c r="H35" s="109">
        <v>0.2088682</v>
      </c>
      <c r="I35" s="22">
        <v>4.6993429999999996E-2</v>
      </c>
      <c r="J35" s="22">
        <v>2.7777780000000002E-2</v>
      </c>
      <c r="K35" s="22">
        <v>0.2088681</v>
      </c>
      <c r="L35" s="22">
        <v>-3.3670040000000003E-3</v>
      </c>
      <c r="M35" s="22">
        <v>-0.10303029999999999</v>
      </c>
      <c r="N35" s="4"/>
    </row>
    <row r="36" spans="2:14" ht="30.75" customHeight="1" x14ac:dyDescent="0.25">
      <c r="B36" s="146"/>
      <c r="C36" s="35" t="s">
        <v>120</v>
      </c>
      <c r="D36" s="30" t="s">
        <v>84</v>
      </c>
      <c r="E36" s="20" t="s">
        <v>394</v>
      </c>
      <c r="F36" s="108">
        <v>179.89</v>
      </c>
      <c r="G36" s="22">
        <v>2.163789E-2</v>
      </c>
      <c r="H36" s="109">
        <v>0.22440789999999999</v>
      </c>
      <c r="I36" s="22">
        <v>6.204983E-2</v>
      </c>
      <c r="J36" s="22">
        <v>5.8051999999999999E-2</v>
      </c>
      <c r="K36" s="22">
        <v>0.22440779999999999</v>
      </c>
      <c r="L36" s="22">
        <v>7.725013E-2</v>
      </c>
      <c r="M36" s="22">
        <v>-2.961484E-2</v>
      </c>
      <c r="N36" s="4"/>
    </row>
    <row r="37" spans="2:14" ht="30.75" customHeight="1" x14ac:dyDescent="0.25">
      <c r="B37" s="146"/>
      <c r="C37" s="19" t="s">
        <v>121</v>
      </c>
      <c r="D37" s="18" t="s">
        <v>85</v>
      </c>
      <c r="E37" s="20" t="s">
        <v>394</v>
      </c>
      <c r="F37" s="108">
        <v>250.08</v>
      </c>
      <c r="G37" s="22">
        <v>1.7578130000000001E-2</v>
      </c>
      <c r="H37" s="109">
        <v>0.20375450000000001</v>
      </c>
      <c r="I37" s="22">
        <v>5.1286360000000003E-2</v>
      </c>
      <c r="J37" s="22">
        <v>3.9185539999999998E-2</v>
      </c>
      <c r="K37" s="22">
        <v>0.20375450000000001</v>
      </c>
      <c r="L37" s="22">
        <v>8.2082130000000003E-2</v>
      </c>
      <c r="M37" s="22">
        <v>5.9077629999999999E-2</v>
      </c>
      <c r="N37" s="4"/>
    </row>
    <row r="38" spans="2:14" ht="30.75" customHeight="1" x14ac:dyDescent="0.25">
      <c r="B38" s="146"/>
      <c r="C38" s="35" t="s">
        <v>122</v>
      </c>
      <c r="D38" s="30" t="s">
        <v>86</v>
      </c>
      <c r="E38" s="20" t="s">
        <v>394</v>
      </c>
      <c r="F38" s="108">
        <v>1190.76</v>
      </c>
      <c r="G38" s="22">
        <v>1.763052E-2</v>
      </c>
      <c r="H38" s="109">
        <v>0.18059510000000001</v>
      </c>
      <c r="I38" s="22">
        <v>4.7890599999999998E-2</v>
      </c>
      <c r="J38" s="22">
        <v>3.025636E-2</v>
      </c>
      <c r="K38" s="22">
        <v>0.18059510000000001</v>
      </c>
      <c r="L38" s="22">
        <v>6.1974370000000001E-2</v>
      </c>
      <c r="M38" s="22">
        <v>-5.0079070000000003E-2</v>
      </c>
      <c r="N38" s="4"/>
    </row>
    <row r="39" spans="2:14" ht="30.75" customHeight="1" x14ac:dyDescent="0.25">
      <c r="B39" s="146"/>
      <c r="C39" s="19" t="s">
        <v>123</v>
      </c>
      <c r="D39" s="18" t="s">
        <v>124</v>
      </c>
      <c r="E39" s="20" t="s">
        <v>394</v>
      </c>
      <c r="F39" s="108">
        <v>61.024999999999999</v>
      </c>
      <c r="G39" s="22">
        <v>1.2264949999999998E-2</v>
      </c>
      <c r="H39" s="109">
        <v>0.18115120000000001</v>
      </c>
      <c r="I39" s="22">
        <v>4.3520940000000001E-2</v>
      </c>
      <c r="J39" s="22">
        <v>4.7596319999999998E-2</v>
      </c>
      <c r="K39" s="22">
        <v>0.18115110000000001</v>
      </c>
      <c r="L39" s="22">
        <v>6.7785339999999999E-2</v>
      </c>
      <c r="M39" s="22">
        <v>-3.5464559999999999E-2</v>
      </c>
      <c r="N39" s="4"/>
    </row>
    <row r="40" spans="2:14" ht="30.75" customHeight="1" x14ac:dyDescent="0.25">
      <c r="B40" s="146"/>
      <c r="C40" s="35" t="s">
        <v>125</v>
      </c>
      <c r="D40" s="30" t="s">
        <v>87</v>
      </c>
      <c r="E40" s="20" t="s">
        <v>398</v>
      </c>
      <c r="F40" s="108" t="s">
        <v>399</v>
      </c>
      <c r="G40" s="22" t="e">
        <v>#VALUE!</v>
      </c>
      <c r="H40" s="109" t="e">
        <v>#VALUE!</v>
      </c>
      <c r="I40" s="22" t="e">
        <v>#VALUE!</v>
      </c>
      <c r="J40" s="22" t="e">
        <v>#VALUE!</v>
      </c>
      <c r="K40" s="22" t="e">
        <v>#VALUE!</v>
      </c>
      <c r="L40" s="22" t="e">
        <v>#VALUE!</v>
      </c>
      <c r="M40" s="22" t="e">
        <v>#VALUE!</v>
      </c>
      <c r="N40" s="4"/>
    </row>
    <row r="41" spans="2:14" ht="30.75" customHeight="1" x14ac:dyDescent="0.25">
      <c r="B41" s="146"/>
      <c r="C41" s="57" t="s">
        <v>138</v>
      </c>
      <c r="D41" s="34" t="s">
        <v>139</v>
      </c>
      <c r="E41" s="20" t="s">
        <v>401</v>
      </c>
      <c r="F41" s="108">
        <v>8.1110000000000007</v>
      </c>
      <c r="G41" s="22">
        <v>4.2094840000000003E-3</v>
      </c>
      <c r="H41" s="109">
        <v>0.1184501</v>
      </c>
      <c r="I41" s="22">
        <v>1.501689E-2</v>
      </c>
      <c r="J41" s="22">
        <v>1.4509069999999999E-2</v>
      </c>
      <c r="K41" s="22">
        <v>7.6729060000000002E-2</v>
      </c>
      <c r="L41" s="22">
        <v>6.3877230000000007E-2</v>
      </c>
      <c r="M41" s="22">
        <v>-7.7561699999999997E-2</v>
      </c>
      <c r="N41" s="4"/>
    </row>
    <row r="42" spans="2:14" ht="30.75" customHeight="1" x14ac:dyDescent="0.25">
      <c r="B42" s="147"/>
      <c r="C42" s="37" t="s">
        <v>126</v>
      </c>
      <c r="D42" s="23" t="s">
        <v>127</v>
      </c>
      <c r="E42" s="20" t="s">
        <v>401</v>
      </c>
      <c r="F42" s="108">
        <v>4.5156000000000001</v>
      </c>
      <c r="G42" s="22">
        <v>4.0244579999999999E-3</v>
      </c>
      <c r="H42" s="109">
        <v>0.11952389999999999</v>
      </c>
      <c r="I42" s="22">
        <v>1.526632E-2</v>
      </c>
      <c r="J42" s="22">
        <v>1.4376850000000002E-2</v>
      </c>
      <c r="K42" s="22">
        <v>7.5655070000000005E-2</v>
      </c>
      <c r="L42" s="22">
        <v>5.4874200000000005E-2</v>
      </c>
      <c r="M42" s="22">
        <v>-8.5670319999999994E-2</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396</v>
      </c>
      <c r="F46" s="108">
        <v>366.69</v>
      </c>
      <c r="G46" s="22" t="e">
        <v>#VALUE!</v>
      </c>
      <c r="H46" s="109">
        <v>3.1128749999999997E-2</v>
      </c>
      <c r="I46" s="22">
        <v>-2.2855280000000002E-3</v>
      </c>
      <c r="J46" s="22">
        <v>3.860053E-3</v>
      </c>
      <c r="K46" s="22">
        <v>3.9842330000000002E-2</v>
      </c>
      <c r="L46" s="22">
        <v>6.6641450000000005E-2</v>
      </c>
      <c r="M46" s="22">
        <v>9.6003830000000012E-2</v>
      </c>
      <c r="N46" s="4"/>
    </row>
    <row r="47" spans="2:14" ht="30.75" customHeight="1" x14ac:dyDescent="0.25">
      <c r="B47" s="146"/>
      <c r="C47" s="35" t="s">
        <v>220</v>
      </c>
      <c r="D47" s="25" t="s">
        <v>46</v>
      </c>
      <c r="E47" s="20" t="s">
        <v>394</v>
      </c>
      <c r="F47" s="108">
        <v>26.5</v>
      </c>
      <c r="G47" s="22">
        <v>-2.6345499999999998E-3</v>
      </c>
      <c r="H47" s="109">
        <v>2.4748619999999999E-2</v>
      </c>
      <c r="I47" s="22">
        <v>-3.0097819999999999E-3</v>
      </c>
      <c r="J47" s="22">
        <v>1.2223070000000001E-2</v>
      </c>
      <c r="K47" s="22">
        <v>2.4748649999999997E-2</v>
      </c>
      <c r="L47" s="22">
        <v>3.2333460000000001E-2</v>
      </c>
      <c r="M47" s="22">
        <v>2.0408159999999998E-2</v>
      </c>
      <c r="N47" s="4"/>
    </row>
    <row r="48" spans="2:14" ht="30.75" customHeight="1" x14ac:dyDescent="0.25">
      <c r="B48" s="147"/>
      <c r="C48" s="39" t="s">
        <v>47</v>
      </c>
      <c r="D48" s="23" t="s">
        <v>48</v>
      </c>
      <c r="E48" s="20" t="s">
        <v>394</v>
      </c>
      <c r="F48" s="108">
        <v>56.14</v>
      </c>
      <c r="G48" s="22">
        <v>6.2735260000000006E-3</v>
      </c>
      <c r="H48" s="109">
        <v>7.7750040000000006E-2</v>
      </c>
      <c r="I48" s="22">
        <v>6.4539259999999996E-3</v>
      </c>
      <c r="J48" s="22">
        <v>9.7122299999999988E-3</v>
      </c>
      <c r="K48" s="22">
        <v>7.7750050000000001E-2</v>
      </c>
      <c r="L48" s="22">
        <v>-9.7018869999999993E-3</v>
      </c>
      <c r="M48" s="22">
        <v>-3.3729809999999997E-3</v>
      </c>
      <c r="N48" s="4"/>
    </row>
    <row r="49" spans="1:14" ht="30.75" customHeight="1" x14ac:dyDescent="0.25">
      <c r="B49" s="149" t="s">
        <v>60</v>
      </c>
      <c r="C49" s="40" t="s">
        <v>49</v>
      </c>
      <c r="D49" s="38" t="s">
        <v>50</v>
      </c>
      <c r="E49" s="20" t="s">
        <v>395</v>
      </c>
      <c r="F49" s="108">
        <v>18.455200000000001</v>
      </c>
      <c r="G49" s="22">
        <v>6.6161589999999999E-3</v>
      </c>
      <c r="H49" s="109">
        <v>0.12591430000000001</v>
      </c>
      <c r="I49" s="22">
        <v>2.0125920000000002E-2</v>
      </c>
      <c r="J49" s="22">
        <v>1.300341E-2</v>
      </c>
      <c r="K49" s="22">
        <v>0.12591440000000001</v>
      </c>
      <c r="L49" s="22">
        <v>-4.3836430000000003E-2</v>
      </c>
      <c r="M49" s="22">
        <v>3.0797930000000001E-2</v>
      </c>
      <c r="N49" s="4"/>
    </row>
    <row r="50" spans="1:14" ht="30.75" customHeight="1" x14ac:dyDescent="0.25">
      <c r="B50" s="150"/>
      <c r="C50" s="35" t="s">
        <v>221</v>
      </c>
      <c r="D50" s="18" t="s">
        <v>51</v>
      </c>
      <c r="E50" s="20" t="s">
        <v>394</v>
      </c>
      <c r="F50" s="108">
        <v>9.1129999999999995</v>
      </c>
      <c r="G50" s="22">
        <v>1.0758650000000002E-2</v>
      </c>
      <c r="H50" s="109">
        <v>0.14226620000000001</v>
      </c>
      <c r="I50" s="22">
        <v>-1.6609460000000002E-3</v>
      </c>
      <c r="J50" s="22">
        <v>1.5772870000000001E-2</v>
      </c>
      <c r="K50" s="22">
        <v>0.1301078</v>
      </c>
      <c r="L50" s="22">
        <v>-8.4670049999999997E-2</v>
      </c>
      <c r="M50" s="22">
        <v>-9.2409909999999998E-2</v>
      </c>
      <c r="N50" s="4"/>
    </row>
    <row r="51" spans="1:14" ht="30.75" customHeight="1" x14ac:dyDescent="0.25">
      <c r="B51" s="150"/>
      <c r="C51" s="35" t="s">
        <v>222</v>
      </c>
      <c r="D51" s="18" t="s">
        <v>52</v>
      </c>
      <c r="E51" s="20" t="s">
        <v>395</v>
      </c>
      <c r="F51" s="108">
        <v>133.13999999999999</v>
      </c>
      <c r="G51" s="22">
        <v>-7.5288860000000003E-3</v>
      </c>
      <c r="H51" s="109">
        <v>0.1281139</v>
      </c>
      <c r="I51" s="22">
        <v>-1.6836509999999999E-2</v>
      </c>
      <c r="J51" s="22">
        <v>3.6939309999999997E-3</v>
      </c>
      <c r="K51" s="22">
        <v>0.1281139</v>
      </c>
      <c r="L51" s="22">
        <v>1.7889909999999998E-2</v>
      </c>
      <c r="M51" s="22">
        <v>7.3796269999999997E-2</v>
      </c>
      <c r="N51" s="4"/>
    </row>
    <row r="52" spans="1:14" ht="30.75" customHeight="1" x14ac:dyDescent="0.25">
      <c r="B52" s="150"/>
      <c r="C52" s="35" t="s">
        <v>223</v>
      </c>
      <c r="D52" s="18" t="s">
        <v>53</v>
      </c>
      <c r="E52" s="20" t="s">
        <v>394</v>
      </c>
      <c r="F52" s="108">
        <v>103.66</v>
      </c>
      <c r="G52" s="22">
        <v>-2.4059279999999999E-3</v>
      </c>
      <c r="H52" s="109">
        <v>2.1985600000000001E-2</v>
      </c>
      <c r="I52" s="22">
        <v>1.1415750000000001E-2</v>
      </c>
      <c r="J52" s="22">
        <v>6.1437640000000002E-2</v>
      </c>
      <c r="K52" s="22">
        <v>2.1985600000000001E-2</v>
      </c>
      <c r="L52" s="22">
        <v>8.795130000000001E-2</v>
      </c>
      <c r="M52" s="22">
        <v>-1.50133E-2</v>
      </c>
      <c r="N52" s="4"/>
    </row>
    <row r="53" spans="1:14" ht="30.75" customHeight="1" x14ac:dyDescent="0.25">
      <c r="B53" s="150"/>
      <c r="C53" s="35" t="s">
        <v>224</v>
      </c>
      <c r="D53" s="18" t="s">
        <v>54</v>
      </c>
      <c r="E53" s="20" t="s">
        <v>395</v>
      </c>
      <c r="F53" s="108">
        <v>128.19</v>
      </c>
      <c r="G53" s="22">
        <v>2.2673960000000001E-3</v>
      </c>
      <c r="H53" s="109">
        <v>2.3554789999999999E-2</v>
      </c>
      <c r="I53" s="22">
        <v>-1.0345089999999999E-2</v>
      </c>
      <c r="J53" s="22">
        <v>-1.9804250000000002E-2</v>
      </c>
      <c r="K53" s="22">
        <v>2.3554780000000001E-2</v>
      </c>
      <c r="L53" s="22">
        <v>3.0135000000000002E-2</v>
      </c>
      <c r="M53" s="22">
        <v>-0.1190296</v>
      </c>
      <c r="N53" s="4"/>
    </row>
    <row r="54" spans="1:14" ht="30.75" customHeight="1" x14ac:dyDescent="0.25">
      <c r="B54" s="150"/>
      <c r="C54" s="35" t="s">
        <v>226</v>
      </c>
      <c r="D54" s="18" t="s">
        <v>55</v>
      </c>
      <c r="E54" s="20" t="s">
        <v>395</v>
      </c>
      <c r="F54" s="108">
        <v>129.59</v>
      </c>
      <c r="G54" s="22">
        <v>-7.7160489999999993E-5</v>
      </c>
      <c r="H54" s="109">
        <v>5.280692E-2</v>
      </c>
      <c r="I54" s="22">
        <v>3.8598119999999999E-4</v>
      </c>
      <c r="J54" s="22">
        <v>-3.9966180000000004E-3</v>
      </c>
      <c r="K54" s="22">
        <v>5.2806889999999995E-2</v>
      </c>
      <c r="L54" s="22">
        <v>4.0716349999999998E-2</v>
      </c>
      <c r="M54" s="22">
        <v>-1.482439E-2</v>
      </c>
      <c r="N54" s="4"/>
    </row>
    <row r="55" spans="1:14" ht="30.75" customHeight="1" x14ac:dyDescent="0.25">
      <c r="B55" s="150"/>
      <c r="C55" s="35" t="s">
        <v>227</v>
      </c>
      <c r="D55" s="18" t="s">
        <v>148</v>
      </c>
      <c r="E55" s="20" t="s">
        <v>398</v>
      </c>
      <c r="F55" s="108" t="s">
        <v>399</v>
      </c>
      <c r="G55" s="22" t="e">
        <v>#VALUE!</v>
      </c>
      <c r="H55" s="109" t="e">
        <v>#VALUE!</v>
      </c>
      <c r="I55" s="22">
        <v>4.207466E-3</v>
      </c>
      <c r="J55" s="22">
        <v>1.7360299999999999E-2</v>
      </c>
      <c r="K55" s="22">
        <v>1.6100319999999998E-2</v>
      </c>
      <c r="L55" s="22">
        <v>1.265139E-2</v>
      </c>
      <c r="M55" s="22">
        <v>3.4518090000000001E-2</v>
      </c>
      <c r="N55" s="4"/>
    </row>
    <row r="56" spans="1:14" ht="30.75" customHeight="1" x14ac:dyDescent="0.25">
      <c r="B56" s="150"/>
      <c r="C56" s="35" t="s">
        <v>225</v>
      </c>
      <c r="D56" s="18" t="s">
        <v>56</v>
      </c>
      <c r="E56" s="20" t="s">
        <v>395</v>
      </c>
      <c r="F56" s="108">
        <v>28.94</v>
      </c>
      <c r="G56" s="22">
        <v>6.2586929999999992E-3</v>
      </c>
      <c r="H56" s="109">
        <v>0.15298800000000001</v>
      </c>
      <c r="I56" s="22">
        <v>-1.3969339999999998E-2</v>
      </c>
      <c r="J56" s="22">
        <v>-1.194947E-2</v>
      </c>
      <c r="K56" s="22">
        <v>0.15298809999999999</v>
      </c>
      <c r="L56" s="22">
        <v>1.8296969999999999E-2</v>
      </c>
      <c r="M56" s="22">
        <v>-6.0694579999999998E-2</v>
      </c>
      <c r="N56" s="4"/>
    </row>
    <row r="57" spans="1:14" ht="30.75" customHeight="1" x14ac:dyDescent="0.25">
      <c r="B57" s="151"/>
      <c r="C57" s="39" t="s">
        <v>57</v>
      </c>
      <c r="D57" s="23" t="s">
        <v>58</v>
      </c>
      <c r="E57" s="20" t="s">
        <v>395</v>
      </c>
      <c r="F57" s="108">
        <v>223.26</v>
      </c>
      <c r="G57" s="22">
        <v>2.8298069999999997E-3</v>
      </c>
      <c r="H57" s="109">
        <v>0.14246239999999999</v>
      </c>
      <c r="I57" s="22">
        <v>2.5492629999999999E-2</v>
      </c>
      <c r="J57" s="22">
        <v>2.1410930000000002E-2</v>
      </c>
      <c r="K57" s="22">
        <v>0.14246239999999999</v>
      </c>
      <c r="L57" s="22">
        <v>-2.0660609999999999E-2</v>
      </c>
      <c r="M57" s="22">
        <v>1.2012149999999999E-2</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401</v>
      </c>
      <c r="F60" s="108">
        <v>205.53</v>
      </c>
      <c r="G60" s="22" t="e">
        <v>#VALUE!</v>
      </c>
      <c r="H60" s="109">
        <v>1.1317250000000001E-2</v>
      </c>
      <c r="I60" s="22">
        <v>-3.5875309999999997E-3</v>
      </c>
      <c r="J60" s="22">
        <v>-9.2358540000000002E-4</v>
      </c>
      <c r="K60" s="22">
        <v>4.64366E-3</v>
      </c>
      <c r="L60" s="22">
        <v>3.4633780000000003E-2</v>
      </c>
      <c r="M60" s="22">
        <v>-4.4668590000000001E-2</v>
      </c>
      <c r="N60" s="4"/>
    </row>
    <row r="61" spans="1:14" ht="30.75" customHeight="1" x14ac:dyDescent="0.25">
      <c r="B61" s="58"/>
      <c r="C61" s="19" t="s">
        <v>232</v>
      </c>
      <c r="D61" s="18" t="s">
        <v>244</v>
      </c>
      <c r="E61" s="20" t="s">
        <v>401</v>
      </c>
      <c r="F61" s="108">
        <v>219.49</v>
      </c>
      <c r="G61" s="22" t="e">
        <v>#VALUE!</v>
      </c>
      <c r="H61" s="109">
        <v>1.128827E-2</v>
      </c>
      <c r="I61" s="22">
        <v>-3.6315770000000004E-3</v>
      </c>
      <c r="J61" s="22">
        <v>-9.5584890000000001E-4</v>
      </c>
      <c r="K61" s="22">
        <v>4.6228490000000001E-3</v>
      </c>
      <c r="L61" s="22">
        <v>3.4598160000000003E-2</v>
      </c>
      <c r="M61" s="22">
        <v>-4.4657240000000001E-2</v>
      </c>
      <c r="N61" s="4"/>
    </row>
    <row r="62" spans="1:14" ht="30.75" customHeight="1" x14ac:dyDescent="0.25">
      <c r="B62" s="58"/>
      <c r="C62" s="19" t="s">
        <v>233</v>
      </c>
      <c r="D62" s="18" t="s">
        <v>245</v>
      </c>
      <c r="E62" s="20" t="s">
        <v>395</v>
      </c>
      <c r="F62" s="108">
        <v>16.225000000000001</v>
      </c>
      <c r="G62" s="22" t="e">
        <v>#VALUE!</v>
      </c>
      <c r="H62" s="109">
        <v>5.7026330000000004E-3</v>
      </c>
      <c r="I62" s="22">
        <v>-4.7233470000000001E-3</v>
      </c>
      <c r="J62" s="22">
        <v>-1.0972269999999999E-2</v>
      </c>
      <c r="K62" s="22">
        <v>5.7025970000000002E-3</v>
      </c>
      <c r="L62" s="22">
        <v>2.9113280000000002E-2</v>
      </c>
      <c r="M62" s="22">
        <v>-3.9429280000000004E-2</v>
      </c>
      <c r="N62" s="4"/>
    </row>
    <row r="63" spans="1:14" ht="30.75" customHeight="1" x14ac:dyDescent="0.25">
      <c r="B63" s="59"/>
      <c r="C63" s="36" t="s">
        <v>147</v>
      </c>
      <c r="D63" s="23" t="s">
        <v>229</v>
      </c>
      <c r="E63" s="20" t="s">
        <v>395</v>
      </c>
      <c r="F63" s="108">
        <v>16.175999999999998</v>
      </c>
      <c r="G63" s="22" t="e">
        <v>#VALUE!</v>
      </c>
      <c r="H63" s="109">
        <v>5.4073769999999997E-3</v>
      </c>
      <c r="I63" s="22">
        <v>-4.7375869999999997E-3</v>
      </c>
      <c r="J63" s="22">
        <v>-1.124694E-2</v>
      </c>
      <c r="K63" s="22">
        <v>5.4074209999999999E-3</v>
      </c>
      <c r="L63" s="22">
        <v>2.8811300000000001E-2</v>
      </c>
      <c r="M63" s="22">
        <v>-3.9772050000000003E-2</v>
      </c>
      <c r="N63" s="4"/>
    </row>
    <row r="64" spans="1:14" ht="30.75" customHeight="1" x14ac:dyDescent="0.25">
      <c r="B64" s="58" t="s">
        <v>66</v>
      </c>
      <c r="C64" s="19" t="s">
        <v>242</v>
      </c>
      <c r="D64" s="42" t="s">
        <v>88</v>
      </c>
      <c r="E64" s="20" t="s">
        <v>398</v>
      </c>
      <c r="F64" s="108" t="s">
        <v>399</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398</v>
      </c>
      <c r="F65" s="108" t="s">
        <v>399</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402</v>
      </c>
      <c r="F66" s="108">
        <v>1.2045999999999999</v>
      </c>
      <c r="G66" s="22" t="e">
        <v>#VALUE!</v>
      </c>
      <c r="H66" s="109">
        <v>4.1523730000000004E-4</v>
      </c>
      <c r="I66" s="22">
        <v>-9.1233310000000001E-4</v>
      </c>
      <c r="J66" s="22">
        <v>-9.1233310000000001E-4</v>
      </c>
      <c r="K66" s="22">
        <v>8.1178340000000009E-3</v>
      </c>
      <c r="L66" s="22">
        <v>-3.2216599999999998E-2</v>
      </c>
      <c r="M66" s="22">
        <v>-2.9096479999999997E-2</v>
      </c>
      <c r="N66" s="4"/>
    </row>
    <row r="67" spans="2:14" ht="30.75" customHeight="1" x14ac:dyDescent="0.25">
      <c r="B67" s="130"/>
      <c r="C67" s="19" t="s">
        <v>235</v>
      </c>
      <c r="D67" s="18" t="s">
        <v>249</v>
      </c>
      <c r="E67" s="20" t="s">
        <v>398</v>
      </c>
      <c r="F67" s="108" t="s">
        <v>399</v>
      </c>
      <c r="G67" s="22" t="e">
        <v>#VALUE!</v>
      </c>
      <c r="H67" s="109" t="e">
        <v>#VALUE!</v>
      </c>
      <c r="I67" s="22">
        <v>3.0609090000000002E-2</v>
      </c>
      <c r="J67" s="22">
        <v>3.0609090000000002E-2</v>
      </c>
      <c r="K67" s="22">
        <v>4.5203409999999998E-3</v>
      </c>
      <c r="L67" s="22">
        <v>1.0101009999999999E-2</v>
      </c>
      <c r="M67" s="22">
        <v>1.8537380000000003E-2</v>
      </c>
      <c r="N67" s="4"/>
    </row>
    <row r="68" spans="2:14" ht="30.75" customHeight="1" x14ac:dyDescent="0.25">
      <c r="B68" s="130"/>
      <c r="C68" s="19" t="s">
        <v>236</v>
      </c>
      <c r="D68" s="18" t="s">
        <v>250</v>
      </c>
      <c r="E68" s="20" t="s">
        <v>395</v>
      </c>
      <c r="F68" s="108">
        <v>38.68</v>
      </c>
      <c r="G68" s="22">
        <v>6.5053340000000006E-3</v>
      </c>
      <c r="H68" s="109">
        <v>1.4424310000000001E-2</v>
      </c>
      <c r="I68" s="22">
        <v>5.7576550000000004E-3</v>
      </c>
      <c r="J68" s="22">
        <v>4.3442850000000005E-2</v>
      </c>
      <c r="K68" s="22">
        <v>8.3967469999999995E-3</v>
      </c>
      <c r="L68" s="22">
        <v>4.828151E-2</v>
      </c>
      <c r="M68" s="22">
        <v>3.3342299999999998E-2</v>
      </c>
      <c r="N68" s="4"/>
    </row>
    <row r="69" spans="2:14" ht="30.75" customHeight="1" x14ac:dyDescent="0.25">
      <c r="B69" s="130"/>
      <c r="C69" s="19" t="s">
        <v>237</v>
      </c>
      <c r="D69" s="18" t="s">
        <v>251</v>
      </c>
      <c r="E69" s="20" t="s">
        <v>396</v>
      </c>
      <c r="F69" s="108">
        <v>1.3537999999999999</v>
      </c>
      <c r="G69" s="22" t="e">
        <v>#VALUE!</v>
      </c>
      <c r="H69" s="109">
        <v>-3.1662299999999999E-3</v>
      </c>
      <c r="I69" s="22">
        <v>8.7176809999999997E-3</v>
      </c>
      <c r="J69" s="22">
        <v>2.258479E-2</v>
      </c>
      <c r="K69" s="22">
        <v>4.4840629999999999E-2</v>
      </c>
      <c r="L69" s="22">
        <v>4.9701479999999999E-2</v>
      </c>
      <c r="M69" s="22">
        <v>3.0446029999999999E-2</v>
      </c>
      <c r="N69" s="4"/>
    </row>
    <row r="70" spans="2:14" ht="30.75" customHeight="1" x14ac:dyDescent="0.25">
      <c r="B70" s="130"/>
      <c r="C70" s="91" t="s">
        <v>253</v>
      </c>
      <c r="D70" s="23" t="s">
        <v>248</v>
      </c>
      <c r="E70" s="20" t="s">
        <v>402</v>
      </c>
      <c r="F70" s="108">
        <v>0.99650000000000005</v>
      </c>
      <c r="G70" s="22" t="e">
        <v>#VALUE!</v>
      </c>
      <c r="H70" s="109">
        <v>1.3062919999999999E-3</v>
      </c>
      <c r="I70" s="22">
        <v>-4.012439E-4</v>
      </c>
      <c r="J70" s="22">
        <v>-4.012439E-4</v>
      </c>
      <c r="K70" s="22">
        <v>1.2188930000000001E-2</v>
      </c>
      <c r="L70" s="22">
        <v>1.3733470000000001E-2</v>
      </c>
      <c r="M70" s="22">
        <v>-8.6549940000000009E-3</v>
      </c>
      <c r="N70" s="4"/>
    </row>
    <row r="71" spans="2:14" ht="30.75" customHeight="1" x14ac:dyDescent="0.25">
      <c r="B71" s="130" t="s">
        <v>67</v>
      </c>
      <c r="C71" s="19" t="s">
        <v>238</v>
      </c>
      <c r="D71" s="18" t="s">
        <v>252</v>
      </c>
      <c r="E71" s="20" t="s">
        <v>403</v>
      </c>
      <c r="F71" s="108">
        <v>1999.73</v>
      </c>
      <c r="G71" s="22" t="e">
        <v>#VALUE!</v>
      </c>
      <c r="H71" s="109">
        <v>0</v>
      </c>
      <c r="I71" s="22">
        <v>-4.1582010000000003E-3</v>
      </c>
      <c r="J71" s="22">
        <v>-4.1582010000000003E-3</v>
      </c>
      <c r="K71" s="22">
        <v>-4.9499250000000002E-2</v>
      </c>
      <c r="L71" s="22">
        <v>-4.7688670000000002E-2</v>
      </c>
      <c r="M71" s="22">
        <v>-0.12241350000000001</v>
      </c>
      <c r="N71" s="4"/>
    </row>
    <row r="72" spans="2:14" ht="30.75" customHeight="1" x14ac:dyDescent="0.25">
      <c r="B72" s="131"/>
      <c r="C72" s="36" t="s">
        <v>62</v>
      </c>
      <c r="D72" s="13" t="s">
        <v>247</v>
      </c>
      <c r="E72" s="20" t="s">
        <v>403</v>
      </c>
      <c r="F72" s="108">
        <v>1524.46</v>
      </c>
      <c r="G72" s="22" t="e">
        <v>#VALUE!</v>
      </c>
      <c r="H72" s="109">
        <v>0</v>
      </c>
      <c r="I72" s="22">
        <v>-5.7783110000000004E-3</v>
      </c>
      <c r="J72" s="22">
        <v>-5.7783110000000004E-3</v>
      </c>
      <c r="K72" s="22">
        <v>-5.4176130000000003E-2</v>
      </c>
      <c r="L72" s="22">
        <v>-5.697866E-2</v>
      </c>
      <c r="M72" s="22">
        <v>-0.1394136</v>
      </c>
      <c r="N72" s="4"/>
    </row>
    <row r="73" spans="2:14" ht="30.75" customHeight="1" x14ac:dyDescent="0.25">
      <c r="B73" s="130" t="s">
        <v>68</v>
      </c>
      <c r="C73" s="19" t="s">
        <v>254</v>
      </c>
      <c r="D73" s="41" t="s">
        <v>63</v>
      </c>
      <c r="E73" s="20" t="s">
        <v>395</v>
      </c>
      <c r="F73" s="108">
        <v>9.25</v>
      </c>
      <c r="G73" s="22">
        <v>0</v>
      </c>
      <c r="H73" s="109">
        <v>8.8235290000000008E-2</v>
      </c>
      <c r="I73" s="22">
        <v>-9.6359740000000003E-3</v>
      </c>
      <c r="J73" s="22">
        <v>6.8129330000000002E-2</v>
      </c>
      <c r="K73" s="22">
        <v>8.8235290000000008E-2</v>
      </c>
      <c r="L73" s="22">
        <v>-2.3231259999999997E-2</v>
      </c>
      <c r="M73" s="22">
        <v>-6.7540320000000001E-2</v>
      </c>
      <c r="N73" s="4"/>
    </row>
    <row r="74" spans="2:14" ht="30.75" customHeight="1" x14ac:dyDescent="0.25">
      <c r="B74" s="131"/>
      <c r="C74" s="36" t="s">
        <v>64</v>
      </c>
      <c r="D74" s="23" t="s">
        <v>230</v>
      </c>
      <c r="E74" s="20" t="s">
        <v>395</v>
      </c>
      <c r="F74" s="108">
        <v>9.09</v>
      </c>
      <c r="G74" s="22">
        <v>0</v>
      </c>
      <c r="H74" s="109">
        <v>8.3432610000000004E-2</v>
      </c>
      <c r="I74" s="22">
        <v>-9.8039219999999996E-3</v>
      </c>
      <c r="J74" s="22">
        <v>6.6901409999999994E-2</v>
      </c>
      <c r="K74" s="22">
        <v>8.3432659999999992E-2</v>
      </c>
      <c r="L74" s="22">
        <v>-3.2978719999999996E-2</v>
      </c>
      <c r="M74" s="22">
        <v>-7.9959520000000006E-2</v>
      </c>
      <c r="N74" s="4"/>
    </row>
    <row r="75" spans="2:14" ht="30.75" customHeight="1" x14ac:dyDescent="0.25">
      <c r="B75" s="60" t="s">
        <v>193</v>
      </c>
      <c r="C75" s="91" t="s">
        <v>355</v>
      </c>
      <c r="D75" s="13" t="s">
        <v>252</v>
      </c>
      <c r="E75" s="20" t="s">
        <v>403</v>
      </c>
      <c r="F75" s="108">
        <v>1999.73</v>
      </c>
      <c r="G75" s="22" t="e">
        <v>#VALUE!</v>
      </c>
      <c r="H75" s="109">
        <v>0</v>
      </c>
      <c r="I75" s="22">
        <v>-4.1582010000000003E-3</v>
      </c>
      <c r="J75" s="22">
        <v>-4.1582010000000003E-3</v>
      </c>
      <c r="K75" s="22">
        <v>-4.9499250000000002E-2</v>
      </c>
      <c r="L75" s="22">
        <v>-4.7688670000000002E-2</v>
      </c>
      <c r="M75" s="22">
        <v>-0.12241350000000001</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394</v>
      </c>
      <c r="F77" s="108">
        <v>42.19</v>
      </c>
      <c r="G77" s="22">
        <v>8.847441000000001E-3</v>
      </c>
      <c r="H77" s="109">
        <v>0.13627789999999998</v>
      </c>
      <c r="I77" s="22">
        <v>1.1121859999999999E-2</v>
      </c>
      <c r="J77" s="22">
        <v>-1.367925E-2</v>
      </c>
      <c r="K77" s="22">
        <v>0.12631300000000001</v>
      </c>
      <c r="L77" s="22">
        <v>-5.3846150000000002E-2</v>
      </c>
      <c r="M77" s="22">
        <v>-8.2089549999999997E-2</v>
      </c>
      <c r="N77" s="4"/>
    </row>
    <row r="78" spans="2:14" ht="30.75" customHeight="1" x14ac:dyDescent="0.25">
      <c r="B78" s="60"/>
      <c r="C78" s="19" t="s">
        <v>356</v>
      </c>
      <c r="D78" s="18" t="s">
        <v>360</v>
      </c>
      <c r="E78" s="20" t="s">
        <v>395</v>
      </c>
      <c r="F78" s="108">
        <v>457.94</v>
      </c>
      <c r="G78" s="22">
        <v>5.6879319999999997E-3</v>
      </c>
      <c r="H78" s="109">
        <v>9.2883419999999994E-2</v>
      </c>
      <c r="I78" s="22">
        <v>4.2103420000000006E-3</v>
      </c>
      <c r="J78" s="22">
        <v>1.5090210000000001E-3</v>
      </c>
      <c r="K78" s="22">
        <v>9.2883400000000005E-2</v>
      </c>
      <c r="L78" s="22">
        <v>-4.575953E-2</v>
      </c>
      <c r="M78" s="22">
        <v>-1.6092640000000002E-2</v>
      </c>
      <c r="N78" s="4"/>
    </row>
    <row r="79" spans="2:14" ht="30.75" customHeight="1" x14ac:dyDescent="0.25">
      <c r="B79" s="60"/>
      <c r="C79" s="19" t="s">
        <v>358</v>
      </c>
      <c r="D79" s="18" t="s">
        <v>361</v>
      </c>
      <c r="E79" s="20" t="s">
        <v>395</v>
      </c>
      <c r="F79" s="108">
        <v>11.01</v>
      </c>
      <c r="G79" s="22">
        <v>2.9149209999999996E-3</v>
      </c>
      <c r="H79" s="109">
        <v>6.0693629999999998E-2</v>
      </c>
      <c r="I79" s="22">
        <v>3.8147140000000003E-3</v>
      </c>
      <c r="J79" s="22">
        <v>1.3944950000000001E-2</v>
      </c>
      <c r="K79" s="22">
        <v>7.3003020000000002E-2</v>
      </c>
      <c r="L79" s="22">
        <v>2.2777370000000002E-2</v>
      </c>
      <c r="M79" s="22">
        <v>3.7117399999999995E-2</v>
      </c>
      <c r="N79" s="4"/>
    </row>
    <row r="80" spans="2:14" ht="30.75" customHeight="1" x14ac:dyDescent="0.25">
      <c r="B80" s="62"/>
      <c r="C80" s="37" t="s">
        <v>362</v>
      </c>
      <c r="D80" s="37" t="s">
        <v>366</v>
      </c>
      <c r="E80" s="20" t="s">
        <v>395</v>
      </c>
      <c r="F80" s="108">
        <v>10.17</v>
      </c>
      <c r="G80" s="22">
        <v>2.3654639999999998E-3</v>
      </c>
      <c r="H80" s="109">
        <v>5.9374960000000004E-2</v>
      </c>
      <c r="I80" s="22">
        <v>3.3431660000000003E-3</v>
      </c>
      <c r="J80" s="22">
        <v>1.3306849999999999E-2</v>
      </c>
      <c r="K80" s="22">
        <v>7.0174260000000002E-2</v>
      </c>
      <c r="L80" s="22">
        <v>1.813567E-2</v>
      </c>
      <c r="M80" s="22">
        <v>3.2192999999999999E-2</v>
      </c>
      <c r="N80" s="4"/>
    </row>
    <row r="81" spans="2:14" ht="30.75" customHeight="1" x14ac:dyDescent="0.25">
      <c r="B81" s="127" t="s">
        <v>69</v>
      </c>
      <c r="C81" s="19" t="s">
        <v>363</v>
      </c>
      <c r="D81" s="18" t="s">
        <v>365</v>
      </c>
      <c r="E81" s="20" t="s">
        <v>395</v>
      </c>
      <c r="F81" s="108">
        <v>195.64</v>
      </c>
      <c r="G81" s="22">
        <v>1.4677659999999999E-2</v>
      </c>
      <c r="H81" s="109">
        <v>0.1662593</v>
      </c>
      <c r="I81" s="22">
        <v>2.5581879999999998E-2</v>
      </c>
      <c r="J81" s="22">
        <v>2.6227440000000001E-2</v>
      </c>
      <c r="K81" s="22">
        <v>0.1662593</v>
      </c>
      <c r="L81" s="22">
        <v>7.3824029999999999E-2</v>
      </c>
      <c r="M81" s="22">
        <v>1.2629399999999999E-2</v>
      </c>
      <c r="N81" s="4"/>
    </row>
    <row r="82" spans="2:14" ht="30.75" customHeight="1" x14ac:dyDescent="0.25">
      <c r="B82" s="127"/>
      <c r="C82" s="121" t="s">
        <v>364</v>
      </c>
      <c r="D82" s="18" t="s">
        <v>333</v>
      </c>
      <c r="E82" s="20" t="s">
        <v>394</v>
      </c>
      <c r="F82" s="108">
        <v>36.36</v>
      </c>
      <c r="G82" s="22">
        <v>1.4792069999999999E-2</v>
      </c>
      <c r="H82" s="109">
        <v>0.1222222</v>
      </c>
      <c r="I82" s="22">
        <v>2.6538680000000002E-2</v>
      </c>
      <c r="J82" s="22">
        <v>2.0488349999999999E-2</v>
      </c>
      <c r="K82" s="22">
        <v>0.1222222</v>
      </c>
      <c r="L82" s="22">
        <v>7.4785700000000011E-2</v>
      </c>
      <c r="M82" s="22">
        <v>-1.0881389999999999E-2</v>
      </c>
      <c r="N82" s="4"/>
    </row>
    <row r="83" spans="2:14" ht="30.75" customHeight="1" x14ac:dyDescent="0.25">
      <c r="B83" s="127"/>
      <c r="C83" s="123" t="s">
        <v>14</v>
      </c>
      <c r="D83" s="42" t="s">
        <v>89</v>
      </c>
      <c r="E83" s="20" t="s">
        <v>394</v>
      </c>
      <c r="F83" s="108">
        <v>36.14</v>
      </c>
      <c r="G83" s="22">
        <v>7.5271809999999991E-3</v>
      </c>
      <c r="H83" s="109">
        <v>0.1469375</v>
      </c>
      <c r="I83" s="22">
        <v>9.001406E-3</v>
      </c>
      <c r="J83" s="22">
        <v>2.6617060000000001E-2</v>
      </c>
      <c r="K83" s="22">
        <v>0.13836880000000001</v>
      </c>
      <c r="L83" s="22">
        <v>4.4805380000000001E-3</v>
      </c>
      <c r="M83" s="22">
        <v>-8.213920999999999E-2</v>
      </c>
      <c r="N83" s="4"/>
    </row>
    <row r="84" spans="2:14" ht="30.75" customHeight="1" x14ac:dyDescent="0.25">
      <c r="B84" s="120"/>
      <c r="C84" s="124" t="s">
        <v>392</v>
      </c>
      <c r="D84" s="125" t="s">
        <v>393</v>
      </c>
      <c r="E84" s="20" t="s">
        <v>394</v>
      </c>
      <c r="F84" s="108">
        <v>37.700000000000003</v>
      </c>
      <c r="G84" s="22">
        <v>1.3168500000000001E-2</v>
      </c>
      <c r="H84" s="109">
        <v>0.16790590000000002</v>
      </c>
      <c r="I84" s="22">
        <v>3.118162E-2</v>
      </c>
      <c r="J84" s="22">
        <v>3.7995589999999996E-2</v>
      </c>
      <c r="K84" s="22">
        <v>0.16790579999999999</v>
      </c>
      <c r="L84" s="22">
        <v>9.2120510000000003E-2</v>
      </c>
      <c r="M84" s="22">
        <v>-1.479342E-2</v>
      </c>
      <c r="N84" s="4"/>
    </row>
    <row r="85" spans="2:14" ht="30.75" customHeight="1" x14ac:dyDescent="0.25">
      <c r="B85" s="44" t="s">
        <v>15</v>
      </c>
      <c r="C85" s="122" t="s">
        <v>16</v>
      </c>
      <c r="D85" s="45" t="s">
        <v>90</v>
      </c>
      <c r="E85" s="20" t="s">
        <v>394</v>
      </c>
      <c r="F85" s="108">
        <v>210.17</v>
      </c>
      <c r="G85" s="22">
        <v>4.3486570000000006E-3</v>
      </c>
      <c r="H85" s="109">
        <v>8.3797449999999996E-2</v>
      </c>
      <c r="I85" s="22">
        <v>1.497078E-2</v>
      </c>
      <c r="J85" s="22">
        <v>1.605028E-2</v>
      </c>
      <c r="K85" s="22">
        <v>8.3797449999999996E-2</v>
      </c>
      <c r="L85" s="22">
        <v>3.1154939999999999E-2</v>
      </c>
      <c r="M85" s="22">
        <v>-7.5258909999999998E-2</v>
      </c>
      <c r="N85" s="4"/>
    </row>
    <row r="86" spans="2:14" ht="30.75" customHeight="1" x14ac:dyDescent="0.25">
      <c r="B86" s="126" t="s">
        <v>17</v>
      </c>
      <c r="C86" s="19" t="s">
        <v>297</v>
      </c>
      <c r="D86" s="18" t="s">
        <v>299</v>
      </c>
      <c r="E86" s="20" t="s">
        <v>394</v>
      </c>
      <c r="F86" s="108">
        <v>210.17</v>
      </c>
      <c r="G86" s="22">
        <v>4.3486570000000006E-3</v>
      </c>
      <c r="H86" s="109">
        <v>8.3797449999999996E-2</v>
      </c>
      <c r="I86" s="22">
        <v>1.497078E-2</v>
      </c>
      <c r="J86" s="22">
        <v>1.605028E-2</v>
      </c>
      <c r="K86" s="22">
        <v>8.3797449999999996E-2</v>
      </c>
      <c r="L86" s="22">
        <v>3.1154939999999999E-2</v>
      </c>
      <c r="M86" s="22">
        <v>-7.5258909999999998E-2</v>
      </c>
      <c r="N86" s="4"/>
    </row>
    <row r="87" spans="2:14" ht="30.75" customHeight="1" x14ac:dyDescent="0.25">
      <c r="B87" s="127"/>
      <c r="C87" s="19" t="s">
        <v>298</v>
      </c>
      <c r="D87" s="18" t="s">
        <v>300</v>
      </c>
      <c r="E87" s="20" t="s">
        <v>394</v>
      </c>
      <c r="F87" s="108">
        <v>187.15</v>
      </c>
      <c r="G87" s="22">
        <v>4.2391069999999998E-3</v>
      </c>
      <c r="H87" s="109">
        <v>0.10497730000000001</v>
      </c>
      <c r="I87" s="22">
        <v>2.2007430000000001E-2</v>
      </c>
      <c r="J87" s="22">
        <v>2.9824460000000001E-2</v>
      </c>
      <c r="K87" s="22">
        <v>0.10497730000000001</v>
      </c>
      <c r="L87" s="22">
        <v>6.5774489999999991E-2</v>
      </c>
      <c r="M87" s="22">
        <v>1.4600900000000002E-2</v>
      </c>
      <c r="N87" s="4"/>
    </row>
    <row r="88" spans="2:14" ht="30.75" customHeight="1" x14ac:dyDescent="0.25">
      <c r="B88" s="128"/>
      <c r="C88" s="37" t="s">
        <v>351</v>
      </c>
      <c r="D88" s="42" t="s">
        <v>91</v>
      </c>
      <c r="E88" s="20" t="s">
        <v>394</v>
      </c>
      <c r="F88" s="108">
        <v>49.01</v>
      </c>
      <c r="G88" s="22">
        <v>6.3655029999999998E-3</v>
      </c>
      <c r="H88" s="109">
        <v>7.8565170000000004E-2</v>
      </c>
      <c r="I88" s="22">
        <v>1.638324E-2</v>
      </c>
      <c r="J88" s="22">
        <v>1.7438240000000001E-2</v>
      </c>
      <c r="K88" s="22">
        <v>7.8565139999999992E-2</v>
      </c>
      <c r="L88" s="22">
        <v>-6.9574999999999998E-2</v>
      </c>
      <c r="M88" s="22">
        <v>-7.9010300000000006E-2</v>
      </c>
      <c r="N88" s="4"/>
    </row>
    <row r="89" spans="2:14" ht="30.75" customHeight="1" x14ac:dyDescent="0.25">
      <c r="B89" s="117" t="s">
        <v>387</v>
      </c>
      <c r="C89" s="19" t="s">
        <v>390</v>
      </c>
      <c r="D89" s="118" t="s">
        <v>388</v>
      </c>
      <c r="E89" s="20" t="s">
        <v>395</v>
      </c>
      <c r="F89" s="108">
        <v>135.9</v>
      </c>
      <c r="G89" s="22">
        <v>3.1000889999999999E-3</v>
      </c>
      <c r="H89" s="109">
        <v>5.3406760000000005E-2</v>
      </c>
      <c r="I89" s="22">
        <v>9.2833270000000009E-3</v>
      </c>
      <c r="J89" s="22">
        <v>9.2531560000000013E-2</v>
      </c>
      <c r="K89" s="22">
        <v>5.3406710000000003E-2</v>
      </c>
      <c r="L89" s="22">
        <v>8.9815559999999989E-2</v>
      </c>
      <c r="M89" s="22">
        <v>-2.59461E-2</v>
      </c>
      <c r="N89" s="4"/>
    </row>
    <row r="90" spans="2:14" ht="30.75" customHeight="1" x14ac:dyDescent="0.25">
      <c r="B90" s="117"/>
      <c r="C90" s="19" t="s">
        <v>391</v>
      </c>
      <c r="D90" s="119" t="s">
        <v>389</v>
      </c>
      <c r="E90" s="20" t="s">
        <v>398</v>
      </c>
      <c r="F90" s="108" t="s">
        <v>399</v>
      </c>
      <c r="G90" s="22" t="e">
        <v>#VALUE!</v>
      </c>
      <c r="H90" s="109" t="e">
        <v>#VALUE!</v>
      </c>
      <c r="I90" s="22" t="e">
        <v>#VALUE!</v>
      </c>
      <c r="J90" s="22" t="e">
        <v>#VALUE!</v>
      </c>
      <c r="K90" s="22" t="e">
        <v>#VALUE!</v>
      </c>
      <c r="L90" s="22" t="e">
        <v>#VALUE!</v>
      </c>
      <c r="M90" s="22" t="e">
        <v>#VALUE!</v>
      </c>
      <c r="N90" s="4"/>
    </row>
    <row r="91" spans="2:14" ht="30.75" customHeight="1" x14ac:dyDescent="0.25">
      <c r="B91" s="110" t="s">
        <v>18</v>
      </c>
      <c r="C91" s="111" t="s">
        <v>278</v>
      </c>
      <c r="D91" s="41" t="s">
        <v>92</v>
      </c>
      <c r="E91" s="20" t="s">
        <v>394</v>
      </c>
      <c r="F91" s="108">
        <v>39.43</v>
      </c>
      <c r="G91" s="22">
        <v>2.097359E-2</v>
      </c>
      <c r="H91" s="109">
        <v>0.16141380000000002</v>
      </c>
      <c r="I91" s="22">
        <v>3.0849669999999999E-2</v>
      </c>
      <c r="J91" s="22">
        <v>3.8998680000000001E-2</v>
      </c>
      <c r="K91" s="22">
        <v>0.16141380000000002</v>
      </c>
      <c r="L91" s="22">
        <v>5.8239400000000004E-2</v>
      </c>
      <c r="M91" s="22">
        <v>2.0445129999999999E-2</v>
      </c>
      <c r="N91" s="4"/>
    </row>
    <row r="92" spans="2:14" ht="30.75" customHeight="1" x14ac:dyDescent="0.25">
      <c r="B92" s="126" t="s">
        <v>19</v>
      </c>
      <c r="C92" s="112" t="s">
        <v>255</v>
      </c>
      <c r="D92" s="38" t="s">
        <v>301</v>
      </c>
      <c r="E92" s="20" t="s">
        <v>398</v>
      </c>
      <c r="F92" s="108" t="s">
        <v>399</v>
      </c>
      <c r="G92" s="22" t="e">
        <v>#VALUE!</v>
      </c>
      <c r="H92" s="109" t="e">
        <v>#VALUE!</v>
      </c>
      <c r="I92" s="22">
        <v>2.5316460000000002E-3</v>
      </c>
      <c r="J92" s="22">
        <v>7.027027000000001E-2</v>
      </c>
      <c r="K92" s="22">
        <v>-4.2321640000000001E-2</v>
      </c>
      <c r="L92" s="22">
        <v>-0.1111111</v>
      </c>
      <c r="M92" s="22">
        <v>-0.20080729999999999</v>
      </c>
      <c r="N92" s="4"/>
    </row>
    <row r="93" spans="2:14" ht="30.75" customHeight="1" x14ac:dyDescent="0.25">
      <c r="B93" s="127"/>
      <c r="C93" s="19" t="s">
        <v>256</v>
      </c>
      <c r="D93" s="18" t="s">
        <v>302</v>
      </c>
      <c r="E93" s="20" t="s">
        <v>394</v>
      </c>
      <c r="F93" s="108">
        <v>11.07</v>
      </c>
      <c r="G93" s="22">
        <v>1.2808779999999999E-2</v>
      </c>
      <c r="H93" s="109">
        <v>9.7125850000000014E-2</v>
      </c>
      <c r="I93" s="22">
        <v>2.7855150000000002E-2</v>
      </c>
      <c r="J93" s="22">
        <v>-9.0252700000000008E-4</v>
      </c>
      <c r="K93" s="22">
        <v>9.7125859999999994E-2</v>
      </c>
      <c r="L93" s="22">
        <v>-0.1</v>
      </c>
      <c r="M93" s="22">
        <v>-6.7396799999999993E-2</v>
      </c>
      <c r="N93" s="4"/>
    </row>
    <row r="94" spans="2:14" ht="30.75" customHeight="1" x14ac:dyDescent="0.25">
      <c r="B94" s="127"/>
      <c r="C94" s="19" t="s">
        <v>257</v>
      </c>
      <c r="D94" s="18" t="s">
        <v>303</v>
      </c>
      <c r="E94" s="20" t="s">
        <v>395</v>
      </c>
      <c r="F94" s="108">
        <v>4</v>
      </c>
      <c r="G94" s="22">
        <v>-2.4937660000000001E-3</v>
      </c>
      <c r="H94" s="109">
        <v>6.100796E-2</v>
      </c>
      <c r="I94" s="22">
        <v>-9.9009900000000001E-3</v>
      </c>
      <c r="J94" s="22">
        <v>-9.9009900000000001E-3</v>
      </c>
      <c r="K94" s="22">
        <v>6.100796E-2</v>
      </c>
      <c r="L94" s="22">
        <v>-4.5346060000000001E-2</v>
      </c>
      <c r="M94" s="22">
        <v>-4.7619049999999996E-2</v>
      </c>
      <c r="N94" s="4"/>
    </row>
    <row r="95" spans="2:14" ht="30.75" customHeight="1" x14ac:dyDescent="0.25">
      <c r="B95" s="132" t="s">
        <v>190</v>
      </c>
      <c r="C95" s="113" t="s">
        <v>191</v>
      </c>
      <c r="D95" s="114" t="s">
        <v>192</v>
      </c>
      <c r="E95" s="20" t="s">
        <v>394</v>
      </c>
      <c r="F95" s="108">
        <v>38.944600000000001</v>
      </c>
      <c r="G95" s="22">
        <v>3.2277759999999999E-3</v>
      </c>
      <c r="H95" s="109">
        <v>8.3974409999999999E-2</v>
      </c>
      <c r="I95" s="22">
        <v>1.4311720000000002E-2</v>
      </c>
      <c r="J95" s="22">
        <v>-1.1478090000000002E-2</v>
      </c>
      <c r="K95" s="22">
        <v>8.3974439999999997E-2</v>
      </c>
      <c r="L95" s="22">
        <v>-0.13848150000000001</v>
      </c>
      <c r="M95" s="22">
        <v>-0.1282237</v>
      </c>
      <c r="N95" s="4"/>
    </row>
    <row r="96" spans="2:14" ht="30.75" customHeight="1" x14ac:dyDescent="0.25">
      <c r="B96" s="133"/>
      <c r="C96" s="115" t="s">
        <v>386</v>
      </c>
      <c r="D96" s="116" t="s">
        <v>385</v>
      </c>
      <c r="E96" s="20" t="s">
        <v>395</v>
      </c>
      <c r="F96" s="108">
        <v>24.835899999999999</v>
      </c>
      <c r="G96" s="22">
        <v>8.2819429999999999E-3</v>
      </c>
      <c r="H96" s="109">
        <v>0.13832150000000001</v>
      </c>
      <c r="I96" s="22">
        <v>1.030815E-2</v>
      </c>
      <c r="J96" s="22">
        <v>-1.8126279999999999E-3</v>
      </c>
      <c r="K96" s="22">
        <v>0.13832159999999999</v>
      </c>
      <c r="L96" s="22">
        <v>-5.6981539999999997E-2</v>
      </c>
      <c r="M96" s="22">
        <v>-0.1117537</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394</v>
      </c>
      <c r="F98" s="108">
        <v>30.88</v>
      </c>
      <c r="G98" s="22">
        <v>1.04712E-2</v>
      </c>
      <c r="H98" s="109">
        <v>2.5232380000000002E-2</v>
      </c>
      <c r="I98" s="22">
        <v>-7.4699579999999996E-3</v>
      </c>
      <c r="J98" s="22">
        <v>-2.0512820000000001E-2</v>
      </c>
      <c r="K98" s="22">
        <v>1.460823E-2</v>
      </c>
      <c r="L98" s="22">
        <v>4.2291949999999995E-2</v>
      </c>
      <c r="M98" s="22">
        <v>-4.2359069999999997E-3</v>
      </c>
      <c r="N98" s="4"/>
    </row>
    <row r="99" spans="1:14" ht="30.75" customHeight="1" x14ac:dyDescent="0.25">
      <c r="B99" s="126" t="s">
        <v>13</v>
      </c>
      <c r="C99" s="19" t="s">
        <v>369</v>
      </c>
      <c r="D99" s="18" t="s">
        <v>304</v>
      </c>
      <c r="E99" s="20" t="s">
        <v>394</v>
      </c>
      <c r="F99" s="108">
        <v>7.49</v>
      </c>
      <c r="G99" s="22">
        <v>8.0753700000000001E-3</v>
      </c>
      <c r="H99" s="109">
        <v>-1.3175250000000001E-2</v>
      </c>
      <c r="I99" s="22">
        <v>-1.5894040000000002E-2</v>
      </c>
      <c r="J99" s="22">
        <v>-2.3520349999999999E-2</v>
      </c>
      <c r="K99" s="22">
        <v>5.2072819999999997E-3</v>
      </c>
      <c r="L99" s="22">
        <v>5.0560729999999998E-2</v>
      </c>
      <c r="M99" s="22">
        <v>-7.9292420000000002E-2</v>
      </c>
      <c r="N99" s="4"/>
    </row>
    <row r="100" spans="1:14" ht="30.75" customHeight="1" x14ac:dyDescent="0.25">
      <c r="B100" s="127"/>
      <c r="C100" s="19" t="s">
        <v>370</v>
      </c>
      <c r="D100" s="18" t="s">
        <v>305</v>
      </c>
      <c r="E100" s="20" t="s">
        <v>394</v>
      </c>
      <c r="F100" s="108">
        <v>18.059999999999999</v>
      </c>
      <c r="G100" s="22">
        <v>5.0083469999999998E-3</v>
      </c>
      <c r="H100" s="109">
        <v>1.6891879999999998E-2</v>
      </c>
      <c r="I100" s="22">
        <v>-5.5617350000000004E-4</v>
      </c>
      <c r="J100" s="22">
        <v>-1.5342469999999999E-2</v>
      </c>
      <c r="K100" s="22">
        <v>1.1824319999999999E-2</v>
      </c>
      <c r="L100" s="22">
        <v>3.5734870000000002E-2</v>
      </c>
      <c r="M100" s="22">
        <v>1.011804E-2</v>
      </c>
      <c r="N100" s="4"/>
    </row>
    <row r="101" spans="1:14" ht="30.75" customHeight="1" x14ac:dyDescent="0.25">
      <c r="B101" s="127"/>
      <c r="C101" s="19" t="s">
        <v>258</v>
      </c>
      <c r="D101" s="18" t="s">
        <v>306</v>
      </c>
      <c r="E101" s="20" t="s">
        <v>394</v>
      </c>
      <c r="F101" s="108">
        <v>42.83</v>
      </c>
      <c r="G101" s="22">
        <v>1.16877E-3</v>
      </c>
      <c r="H101" s="109">
        <v>6.5953200000000003E-2</v>
      </c>
      <c r="I101" s="22">
        <v>3.5145269999999999E-3</v>
      </c>
      <c r="J101" s="22">
        <v>1.7339670000000001E-2</v>
      </c>
      <c r="K101" s="22">
        <v>6.5953209999999998E-2</v>
      </c>
      <c r="L101" s="22">
        <v>5.1042940000000002E-2</v>
      </c>
      <c r="M101" s="22">
        <v>2.390629E-2</v>
      </c>
      <c r="N101" s="4"/>
    </row>
    <row r="102" spans="1:14" ht="30.75" customHeight="1" x14ac:dyDescent="0.25">
      <c r="B102" s="127"/>
      <c r="C102" s="19" t="s">
        <v>371</v>
      </c>
      <c r="D102" s="18" t="s">
        <v>307</v>
      </c>
      <c r="E102" s="20" t="s">
        <v>395</v>
      </c>
      <c r="F102" s="108">
        <v>10.79</v>
      </c>
      <c r="G102" s="22">
        <v>-8.3341049999999999E-4</v>
      </c>
      <c r="H102" s="109">
        <v>3.8498520000000001E-2</v>
      </c>
      <c r="I102" s="22">
        <v>2.8703699999999997E-3</v>
      </c>
      <c r="J102" s="22">
        <v>1.6995300000000001E-2</v>
      </c>
      <c r="K102" s="22">
        <v>5.0513099999999998E-2</v>
      </c>
      <c r="L102" s="22">
        <v>4.9829600000000002E-2</v>
      </c>
      <c r="M102" s="22">
        <v>3.682063E-2</v>
      </c>
      <c r="N102" s="4"/>
    </row>
    <row r="103" spans="1:14" ht="30.75" customHeight="1" x14ac:dyDescent="0.25">
      <c r="B103" s="127"/>
      <c r="C103" s="19" t="s">
        <v>372</v>
      </c>
      <c r="D103" s="18" t="s">
        <v>308</v>
      </c>
      <c r="E103" s="20" t="s">
        <v>394</v>
      </c>
      <c r="F103" s="108">
        <v>24.071100000000001</v>
      </c>
      <c r="G103" s="22">
        <v>3.1046059999999998E-3</v>
      </c>
      <c r="H103" s="109">
        <v>8.1604170000000004E-2</v>
      </c>
      <c r="I103" s="22">
        <v>3.8743529999999997E-3</v>
      </c>
      <c r="J103" s="22">
        <v>1.0473690000000001E-2</v>
      </c>
      <c r="K103" s="22">
        <v>8.1604139999999992E-2</v>
      </c>
      <c r="L103" s="22">
        <v>5.8275009999999995E-2</v>
      </c>
      <c r="M103" s="22">
        <v>1.7388219999999999E-2</v>
      </c>
      <c r="N103" s="4"/>
    </row>
    <row r="104" spans="1:14" ht="30.75" customHeight="1" x14ac:dyDescent="0.25">
      <c r="B104" s="128"/>
      <c r="C104" s="37" t="s">
        <v>373</v>
      </c>
      <c r="D104" s="43" t="s">
        <v>142</v>
      </c>
      <c r="E104" s="20" t="s">
        <v>394</v>
      </c>
      <c r="F104" s="108">
        <v>8.4288000000000007</v>
      </c>
      <c r="G104" s="22">
        <v>-2.449849E-3</v>
      </c>
      <c r="H104" s="109">
        <v>5.8176579999999999E-2</v>
      </c>
      <c r="I104" s="22">
        <v>-1.693691E-3</v>
      </c>
      <c r="J104" s="22">
        <v>4.8760720000000004E-3</v>
      </c>
      <c r="K104" s="22">
        <v>5.8176610000000004E-2</v>
      </c>
      <c r="L104" s="22">
        <v>2.2205509999999998E-2</v>
      </c>
      <c r="M104" s="22">
        <v>-2.3064919999999999E-2</v>
      </c>
      <c r="N104" s="4"/>
    </row>
    <row r="105" spans="1:14" ht="30.75" customHeight="1" x14ac:dyDescent="0.25">
      <c r="B105" s="127" t="s">
        <v>21</v>
      </c>
      <c r="C105" s="19" t="s">
        <v>259</v>
      </c>
      <c r="D105" s="18" t="s">
        <v>309</v>
      </c>
      <c r="E105" s="20" t="s">
        <v>394</v>
      </c>
      <c r="F105" s="108">
        <v>24.91</v>
      </c>
      <c r="G105" s="22">
        <v>2.4144869999999999E-3</v>
      </c>
      <c r="H105" s="109">
        <v>7.6956369999999996E-2</v>
      </c>
      <c r="I105" s="22">
        <v>7.6860839999999993E-3</v>
      </c>
      <c r="J105" s="22">
        <v>1.219017E-2</v>
      </c>
      <c r="K105" s="22">
        <v>7.6956330000000003E-2</v>
      </c>
      <c r="L105" s="22">
        <v>3.1469980000000002E-2</v>
      </c>
      <c r="M105" s="22">
        <v>6.4075179999999995E-2</v>
      </c>
      <c r="N105" s="4"/>
    </row>
    <row r="106" spans="1:14" ht="30.75" customHeight="1" x14ac:dyDescent="0.25">
      <c r="B106" s="127"/>
      <c r="C106" s="19" t="s">
        <v>260</v>
      </c>
      <c r="D106" s="18" t="s">
        <v>310</v>
      </c>
      <c r="E106" s="20" t="s">
        <v>394</v>
      </c>
      <c r="F106" s="108">
        <v>9.39</v>
      </c>
      <c r="G106" s="22">
        <v>3.2051279999999998E-3</v>
      </c>
      <c r="H106" s="109">
        <v>4.9162030000000002E-2</v>
      </c>
      <c r="I106" s="22">
        <v>3.2051279999999998E-3</v>
      </c>
      <c r="J106" s="22">
        <v>1.1853450000000001E-2</v>
      </c>
      <c r="K106" s="22">
        <v>6.7289329999999994E-2</v>
      </c>
      <c r="L106" s="22">
        <v>1.0962019999999999E-2</v>
      </c>
      <c r="M106" s="22">
        <v>3.2943340000000002E-2</v>
      </c>
      <c r="N106" s="4"/>
    </row>
    <row r="107" spans="1:14" ht="30.75" customHeight="1" x14ac:dyDescent="0.25">
      <c r="B107" s="127"/>
      <c r="C107" s="19" t="s">
        <v>261</v>
      </c>
      <c r="D107" s="18" t="s">
        <v>311</v>
      </c>
      <c r="E107" s="20" t="s">
        <v>394</v>
      </c>
      <c r="F107" s="108">
        <v>5.96</v>
      </c>
      <c r="G107" s="22">
        <v>3.3670029999999999E-3</v>
      </c>
      <c r="H107" s="109">
        <v>3.1141830000000002E-2</v>
      </c>
      <c r="I107" s="22">
        <v>1.6863410000000001E-3</v>
      </c>
      <c r="J107" s="22">
        <v>6.6150830000000008E-3</v>
      </c>
      <c r="K107" s="22">
        <v>3.808885E-2</v>
      </c>
      <c r="L107" s="22">
        <v>3.3526559999999999E-3</v>
      </c>
      <c r="M107" s="22">
        <v>8.1830429999999992E-3</v>
      </c>
      <c r="N107" s="4"/>
    </row>
    <row r="108" spans="1:14" ht="30.75" customHeight="1" x14ac:dyDescent="0.25">
      <c r="B108" s="60"/>
      <c r="C108" s="19" t="s">
        <v>262</v>
      </c>
      <c r="D108" s="18" t="s">
        <v>312</v>
      </c>
      <c r="E108" s="20" t="s">
        <v>395</v>
      </c>
      <c r="F108" s="108">
        <v>379.69</v>
      </c>
      <c r="G108" s="22">
        <v>1.741287E-3</v>
      </c>
      <c r="H108" s="109">
        <v>5.9196020000000002E-2</v>
      </c>
      <c r="I108" s="22">
        <v>6.0612449999999994E-4</v>
      </c>
      <c r="J108" s="22">
        <v>3.6743320000000002E-3</v>
      </c>
      <c r="K108" s="22">
        <v>5.9196030000000004E-2</v>
      </c>
      <c r="L108" s="22">
        <v>-2.6006089999999998E-3</v>
      </c>
      <c r="M108" s="22">
        <v>6.1744759999999999E-3</v>
      </c>
      <c r="N108" s="4"/>
    </row>
    <row r="109" spans="1:14" ht="30.75" customHeight="1" x14ac:dyDescent="0.25">
      <c r="B109" s="60"/>
      <c r="C109" s="19" t="s">
        <v>263</v>
      </c>
      <c r="D109" s="18" t="s">
        <v>313</v>
      </c>
      <c r="E109" s="20" t="s">
        <v>395</v>
      </c>
      <c r="F109" s="108">
        <v>10.2919</v>
      </c>
      <c r="G109" s="22">
        <v>1.4498390000000001E-3</v>
      </c>
      <c r="H109" s="109">
        <v>4.6126750000000001E-2</v>
      </c>
      <c r="I109" s="22">
        <v>3.1873829999999998E-3</v>
      </c>
      <c r="J109" s="22">
        <v>8.3358829999999988E-3</v>
      </c>
      <c r="K109" s="22">
        <v>5.7552770000000003E-2</v>
      </c>
      <c r="L109" s="22">
        <v>1.1478539999999999E-2</v>
      </c>
      <c r="M109" s="22">
        <v>-1.514769E-2</v>
      </c>
      <c r="N109" s="4"/>
    </row>
    <row r="110" spans="1:14" ht="30.75" customHeight="1" x14ac:dyDescent="0.25">
      <c r="B110" s="60"/>
      <c r="C110" s="19" t="s">
        <v>353</v>
      </c>
      <c r="D110" s="18" t="s">
        <v>352</v>
      </c>
      <c r="E110" s="20" t="s">
        <v>395</v>
      </c>
      <c r="F110" s="108">
        <v>115.42</v>
      </c>
      <c r="G110" s="22">
        <v>4.1760920000000002E-3</v>
      </c>
      <c r="H110" s="109">
        <v>5.7443869999999994E-2</v>
      </c>
      <c r="I110" s="22">
        <v>8.2110410000000005E-3</v>
      </c>
      <c r="J110" s="22">
        <v>1.1391519999999999E-2</v>
      </c>
      <c r="K110" s="22">
        <v>5.7443889999999997E-2</v>
      </c>
      <c r="L110" s="22">
        <v>2.4953379999999997E-2</v>
      </c>
      <c r="M110" s="22">
        <v>6.4559580000000005E-2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395</v>
      </c>
      <c r="F112" s="108">
        <v>17.149999999999999</v>
      </c>
      <c r="G112" s="22">
        <v>0</v>
      </c>
      <c r="H112" s="109">
        <v>8.1336720000000001E-2</v>
      </c>
      <c r="I112" s="22">
        <v>-9.8152420000000001E-3</v>
      </c>
      <c r="J112" s="22">
        <v>2.923976E-3</v>
      </c>
      <c r="K112" s="22">
        <v>8.1336699999999998E-2</v>
      </c>
      <c r="L112" s="22">
        <v>-7.2471599999999997E-2</v>
      </c>
      <c r="M112" s="22">
        <v>-0.21474360000000001</v>
      </c>
      <c r="N112" s="4"/>
    </row>
    <row r="113" spans="2:14" ht="30.75" customHeight="1" x14ac:dyDescent="0.25">
      <c r="B113" s="127"/>
      <c r="C113" s="19" t="s">
        <v>265</v>
      </c>
      <c r="D113" s="18" t="s">
        <v>315</v>
      </c>
      <c r="E113" s="20" t="s">
        <v>400</v>
      </c>
      <c r="F113" s="108">
        <v>335.5</v>
      </c>
      <c r="G113" s="22">
        <v>4.4910180000000003E-3</v>
      </c>
      <c r="H113" s="109">
        <v>4.4910180000000003E-3</v>
      </c>
      <c r="I113" s="22">
        <v>2.1406729999999999E-2</v>
      </c>
      <c r="J113" s="22">
        <v>-8.9020770000000013E-3</v>
      </c>
      <c r="K113" s="22">
        <v>0</v>
      </c>
      <c r="L113" s="22">
        <v>-3.3665239999999999E-2</v>
      </c>
      <c r="M113" s="22">
        <v>-1.9915220000000001E-2</v>
      </c>
      <c r="N113" s="4"/>
    </row>
    <row r="114" spans="2:14" ht="30.75" customHeight="1" x14ac:dyDescent="0.25">
      <c r="B114" s="127"/>
      <c r="C114" s="19" t="s">
        <v>378</v>
      </c>
      <c r="D114" s="18" t="s">
        <v>381</v>
      </c>
      <c r="E114" s="20" t="s">
        <v>402</v>
      </c>
      <c r="F114" s="108">
        <v>0.33439999999999998</v>
      </c>
      <c r="G114" s="22" t="e">
        <v>#VALUE!</v>
      </c>
      <c r="H114" s="109">
        <v>-1.123596E-2</v>
      </c>
      <c r="I114" s="22">
        <v>-1.035809E-2</v>
      </c>
      <c r="J114" s="22">
        <v>-1.035809E-2</v>
      </c>
      <c r="K114" s="22">
        <v>8.1500639999999999E-2</v>
      </c>
      <c r="L114" s="22">
        <v>5.8562839999999998E-2</v>
      </c>
      <c r="M114" s="22">
        <v>-2.507289E-2</v>
      </c>
      <c r="N114" s="4"/>
    </row>
    <row r="115" spans="2:14" ht="30.75" customHeight="1" x14ac:dyDescent="0.25">
      <c r="B115" s="127"/>
      <c r="C115" s="19" t="s">
        <v>379</v>
      </c>
      <c r="D115" s="18" t="s">
        <v>380</v>
      </c>
      <c r="E115" s="20" t="s">
        <v>402</v>
      </c>
      <c r="F115" s="108">
        <v>0.66110000000000002</v>
      </c>
      <c r="G115" s="22" t="e">
        <v>#VALUE!</v>
      </c>
      <c r="H115" s="109">
        <v>7.0954199999999995E-2</v>
      </c>
      <c r="I115" s="22">
        <v>5.4217829999999995E-2</v>
      </c>
      <c r="J115" s="22">
        <v>5.4217829999999995E-2</v>
      </c>
      <c r="K115" s="22">
        <v>5.337795E-2</v>
      </c>
      <c r="L115" s="22">
        <v>-7.2082900000000009E-3</v>
      </c>
      <c r="M115" s="22">
        <v>-0.1386319</v>
      </c>
      <c r="N115" s="4"/>
    </row>
    <row r="116" spans="2:14" ht="30.75" customHeight="1" x14ac:dyDescent="0.25">
      <c r="B116" s="127"/>
      <c r="C116" s="37" t="s">
        <v>376</v>
      </c>
      <c r="D116" s="43" t="s">
        <v>95</v>
      </c>
      <c r="E116" s="20" t="s">
        <v>404</v>
      </c>
      <c r="F116" s="108">
        <v>16879.509999999998</v>
      </c>
      <c r="G116" s="22" t="e">
        <v>#VALUE!</v>
      </c>
      <c r="H116" s="109">
        <v>4.1207190000000005E-2</v>
      </c>
      <c r="I116" s="22">
        <v>-2.978891E-3</v>
      </c>
      <c r="J116" s="22">
        <v>7.7717380000000003E-3</v>
      </c>
      <c r="K116" s="22">
        <v>4.2395269999999999E-2</v>
      </c>
      <c r="L116" s="22">
        <v>-8.8633360000000008E-2</v>
      </c>
      <c r="M116" s="22">
        <v>-0.21609369999999997</v>
      </c>
      <c r="N116" s="4"/>
    </row>
    <row r="117" spans="2:14" ht="30.75" customHeight="1" x14ac:dyDescent="0.25">
      <c r="B117" s="126" t="s">
        <v>25</v>
      </c>
      <c r="C117" s="19" t="s">
        <v>266</v>
      </c>
      <c r="D117" s="18" t="s">
        <v>316</v>
      </c>
      <c r="E117" s="20" t="s">
        <v>395</v>
      </c>
      <c r="F117" s="108">
        <v>136.72999999999999</v>
      </c>
      <c r="G117" s="22">
        <v>6.9966120000000001E-3</v>
      </c>
      <c r="H117" s="109">
        <v>5.9511789999999995E-2</v>
      </c>
      <c r="I117" s="22">
        <v>-3.2803620000000002E-3</v>
      </c>
      <c r="J117" s="22">
        <v>-6.5779860000000001E-4</v>
      </c>
      <c r="K117" s="22">
        <v>5.951182E-2</v>
      </c>
      <c r="L117" s="22">
        <v>9.8227479999999992E-3</v>
      </c>
      <c r="M117" s="22">
        <v>-7.4272169999999998E-2</v>
      </c>
      <c r="N117" s="4"/>
    </row>
    <row r="118" spans="2:14" ht="30.75" customHeight="1" x14ac:dyDescent="0.25">
      <c r="B118" s="127"/>
      <c r="C118" s="19" t="s">
        <v>267</v>
      </c>
      <c r="D118" s="18" t="s">
        <v>317</v>
      </c>
      <c r="E118" s="20" t="s">
        <v>395</v>
      </c>
      <c r="F118" s="108">
        <v>16.14</v>
      </c>
      <c r="G118" s="22">
        <v>1.318267E-2</v>
      </c>
      <c r="H118" s="109">
        <v>0.1342235</v>
      </c>
      <c r="I118" s="22">
        <v>5.6074769999999996E-3</v>
      </c>
      <c r="J118" s="22">
        <v>3.594352E-2</v>
      </c>
      <c r="K118" s="22">
        <v>0.1342235</v>
      </c>
      <c r="L118" s="22">
        <v>5.4212930000000006E-2</v>
      </c>
      <c r="M118" s="22">
        <v>-6.1576349999999998E-3</v>
      </c>
      <c r="N118" s="4"/>
    </row>
    <row r="119" spans="2:14" ht="30.75" customHeight="1" x14ac:dyDescent="0.25">
      <c r="B119" s="127"/>
      <c r="C119" s="19" t="s">
        <v>268</v>
      </c>
      <c r="D119" s="18" t="s">
        <v>318</v>
      </c>
      <c r="E119" s="20" t="s">
        <v>394</v>
      </c>
      <c r="F119" s="108">
        <v>95.68</v>
      </c>
      <c r="G119" s="22">
        <v>-6.2669730000000006E-4</v>
      </c>
      <c r="H119" s="109">
        <v>3.1479059999999996E-2</v>
      </c>
      <c r="I119" s="22">
        <v>1.8522460000000001E-2</v>
      </c>
      <c r="J119" s="22">
        <v>8.8509670000000013E-2</v>
      </c>
      <c r="K119" s="22">
        <v>3.1479090000000001E-2</v>
      </c>
      <c r="L119" s="22">
        <v>8.3701440000000002E-2</v>
      </c>
      <c r="M119" s="22">
        <v>-3.470181E-2</v>
      </c>
      <c r="N119" s="4"/>
    </row>
    <row r="120" spans="2:14" ht="30.75" customHeight="1" x14ac:dyDescent="0.25">
      <c r="B120" s="127"/>
      <c r="C120" s="19" t="s">
        <v>269</v>
      </c>
      <c r="D120" s="18" t="s">
        <v>319</v>
      </c>
      <c r="E120" s="20" t="s">
        <v>395</v>
      </c>
      <c r="F120" s="108">
        <v>29.82</v>
      </c>
      <c r="G120" s="22">
        <v>1.6795429999999999E-3</v>
      </c>
      <c r="H120" s="109">
        <v>6.1965810000000003E-2</v>
      </c>
      <c r="I120" s="22">
        <v>-7.3235679999999999E-3</v>
      </c>
      <c r="J120" s="22">
        <v>6.0728750000000001E-3</v>
      </c>
      <c r="K120" s="22">
        <v>6.1965810000000003E-2</v>
      </c>
      <c r="L120" s="22">
        <v>0.14824799999999999</v>
      </c>
      <c r="M120" s="22">
        <v>3.2191070000000002E-2</v>
      </c>
      <c r="N120" s="4"/>
    </row>
    <row r="121" spans="2:14" ht="30.75" customHeight="1" x14ac:dyDescent="0.25">
      <c r="B121" s="127"/>
      <c r="C121" s="19" t="s">
        <v>270</v>
      </c>
      <c r="D121" s="18" t="s">
        <v>320</v>
      </c>
      <c r="E121" s="20" t="s">
        <v>395</v>
      </c>
      <c r="F121" s="108">
        <v>163.53</v>
      </c>
      <c r="G121" s="22">
        <v>6.1154599999999992E-5</v>
      </c>
      <c r="H121" s="109">
        <v>3.3746730000000003E-3</v>
      </c>
      <c r="I121" s="22">
        <v>3.0584779999999999E-4</v>
      </c>
      <c r="J121" s="22">
        <v>1.0406459999999999E-3</v>
      </c>
      <c r="K121" s="22">
        <v>3.3746470000000002E-3</v>
      </c>
      <c r="L121" s="22">
        <v>6.9581280000000001E-3</v>
      </c>
      <c r="M121" s="22">
        <v>1.1442349999999999E-2</v>
      </c>
      <c r="N121" s="4"/>
    </row>
    <row r="122" spans="2:14" ht="30.75" customHeight="1" x14ac:dyDescent="0.25">
      <c r="B122" s="127"/>
      <c r="C122" s="19" t="s">
        <v>271</v>
      </c>
      <c r="D122" s="18" t="s">
        <v>321</v>
      </c>
      <c r="E122" s="20" t="s">
        <v>394</v>
      </c>
      <c r="F122" s="108">
        <v>10.24</v>
      </c>
      <c r="G122" s="22">
        <v>9.8619329999999998E-3</v>
      </c>
      <c r="H122" s="109">
        <v>0.11304349999999999</v>
      </c>
      <c r="I122" s="22">
        <v>-5.8252429999999999E-3</v>
      </c>
      <c r="J122" s="22">
        <v>1.8905470000000001E-2</v>
      </c>
      <c r="K122" s="22">
        <v>0.11304349999999999</v>
      </c>
      <c r="L122" s="22">
        <v>1.5873020000000002E-2</v>
      </c>
      <c r="M122" s="22">
        <v>-5.5806060000000001E-3</v>
      </c>
      <c r="N122" s="4"/>
    </row>
    <row r="123" spans="2:14" ht="30.75" customHeight="1" x14ac:dyDescent="0.25">
      <c r="B123" s="127"/>
      <c r="C123" s="19" t="s">
        <v>272</v>
      </c>
      <c r="D123" s="18" t="s">
        <v>322</v>
      </c>
      <c r="E123" s="20" t="s">
        <v>394</v>
      </c>
      <c r="F123" s="108">
        <v>9.61</v>
      </c>
      <c r="G123" s="22">
        <v>1.5856240000000001E-2</v>
      </c>
      <c r="H123" s="109">
        <v>0.15783130000000001</v>
      </c>
      <c r="I123" s="22">
        <v>2.561366E-2</v>
      </c>
      <c r="J123" s="22">
        <v>2.8907919999999997E-2</v>
      </c>
      <c r="K123" s="22">
        <v>0.15783130000000001</v>
      </c>
      <c r="L123" s="22">
        <v>-2.5354969999999998E-2</v>
      </c>
      <c r="M123" s="22">
        <v>2.1253980000000002E-2</v>
      </c>
      <c r="N123" s="4"/>
    </row>
    <row r="124" spans="2:14" ht="30.75" customHeight="1" x14ac:dyDescent="0.25">
      <c r="B124" s="128"/>
      <c r="C124" s="37" t="s">
        <v>377</v>
      </c>
      <c r="D124" s="43" t="s">
        <v>323</v>
      </c>
      <c r="E124" s="20" t="s">
        <v>398</v>
      </c>
      <c r="F124" s="108" t="s">
        <v>399</v>
      </c>
      <c r="G124" s="22" t="e">
        <v>#VALUE!</v>
      </c>
      <c r="H124" s="109" t="e">
        <v>#VALUE!</v>
      </c>
      <c r="I124" s="22" t="e">
        <v>#VALUE!</v>
      </c>
      <c r="J124" s="22" t="e">
        <v>#VALUE!</v>
      </c>
      <c r="K124" s="22" t="e">
        <v>#VALUE!</v>
      </c>
      <c r="L124" s="22" t="e">
        <v>#VALUE!</v>
      </c>
      <c r="M124" s="22" t="e">
        <v>#VALUE!</v>
      </c>
      <c r="N124" s="4"/>
    </row>
    <row r="125" spans="2:14" ht="30.75" customHeight="1" x14ac:dyDescent="0.25">
      <c r="B125" s="127" t="s">
        <v>33</v>
      </c>
      <c r="C125" s="19" t="s">
        <v>375</v>
      </c>
      <c r="D125" s="18" t="s">
        <v>325</v>
      </c>
      <c r="E125" s="20" t="s">
        <v>394</v>
      </c>
      <c r="F125" s="108">
        <v>162.41999999999999</v>
      </c>
      <c r="G125" s="22">
        <v>1.0325949999999999E-2</v>
      </c>
      <c r="H125" s="109">
        <v>0.1535511</v>
      </c>
      <c r="I125" s="22">
        <v>2.9277570000000003E-2</v>
      </c>
      <c r="J125" s="22">
        <v>3.7164749999999996E-2</v>
      </c>
      <c r="K125" s="22">
        <v>0.1535511</v>
      </c>
      <c r="L125" s="22">
        <v>4.0801190000000001E-3</v>
      </c>
      <c r="M125" s="22">
        <v>0.1400295</v>
      </c>
      <c r="N125" s="4"/>
    </row>
    <row r="126" spans="2:14" ht="30.75" customHeight="1" x14ac:dyDescent="0.25">
      <c r="B126" s="127"/>
      <c r="C126" s="19" t="s">
        <v>273</v>
      </c>
      <c r="D126" s="18" t="s">
        <v>326</v>
      </c>
      <c r="E126" s="20" t="s">
        <v>394</v>
      </c>
      <c r="F126" s="108">
        <v>144.66999999999999</v>
      </c>
      <c r="G126" s="22">
        <v>1.047706E-2</v>
      </c>
      <c r="H126" s="109">
        <v>0.13085279999999999</v>
      </c>
      <c r="I126" s="22">
        <v>2.0887730000000004E-2</v>
      </c>
      <c r="J126" s="22">
        <v>2.1103900000000002E-2</v>
      </c>
      <c r="K126" s="22">
        <v>0.13085279999999999</v>
      </c>
      <c r="L126" s="22">
        <v>-2.8473579999999998E-2</v>
      </c>
      <c r="M126" s="22">
        <v>3.8997410000000003E-2</v>
      </c>
      <c r="N126" s="4"/>
    </row>
    <row r="127" spans="2:14" ht="30.75" customHeight="1" x14ac:dyDescent="0.25">
      <c r="B127" s="127"/>
      <c r="C127" s="19" t="s">
        <v>274</v>
      </c>
      <c r="D127" s="18" t="s">
        <v>327</v>
      </c>
      <c r="E127" s="20" t="s">
        <v>394</v>
      </c>
      <c r="F127" s="108">
        <v>150.29</v>
      </c>
      <c r="G127" s="22">
        <v>1.30089E-2</v>
      </c>
      <c r="H127" s="109">
        <v>0.18041160000000001</v>
      </c>
      <c r="I127" s="22">
        <v>3.3773560000000001E-2</v>
      </c>
      <c r="J127" s="22">
        <v>2.8749400000000001E-2</v>
      </c>
      <c r="K127" s="22">
        <v>0.18041160000000001</v>
      </c>
      <c r="L127" s="22">
        <v>1.0285020000000001E-2</v>
      </c>
      <c r="M127" s="22">
        <v>7.0822940000000001E-2</v>
      </c>
      <c r="N127" s="4"/>
    </row>
    <row r="128" spans="2:14" ht="30.75" customHeight="1" x14ac:dyDescent="0.25">
      <c r="B128" s="127"/>
      <c r="C128" s="19" t="s">
        <v>368</v>
      </c>
      <c r="D128" s="18" t="s">
        <v>350</v>
      </c>
      <c r="E128" s="20" t="s">
        <v>394</v>
      </c>
      <c r="F128" s="108">
        <v>13089.35</v>
      </c>
      <c r="G128" s="22">
        <v>5.5773639999999993E-5</v>
      </c>
      <c r="H128" s="109">
        <v>8.7128110000000009E-3</v>
      </c>
      <c r="I128" s="22">
        <v>4.9530419999999997E-4</v>
      </c>
      <c r="J128" s="22">
        <v>2.4253930000000001E-3</v>
      </c>
      <c r="K128" s="22">
        <v>8.7128139999999993E-3</v>
      </c>
      <c r="L128" s="22">
        <v>1.3033099999999999E-2</v>
      </c>
      <c r="M128" s="22">
        <v>2.4810409999999998E-2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16.96</v>
      </c>
      <c r="G130" s="22">
        <v>1.072706E-2</v>
      </c>
      <c r="H130" s="109">
        <v>0.1521739</v>
      </c>
      <c r="I130" s="22">
        <v>2.0457280000000001E-2</v>
      </c>
      <c r="J130" s="22">
        <v>7.1258909999999996E-3</v>
      </c>
      <c r="K130" s="22">
        <v>0.1521739</v>
      </c>
      <c r="L130" s="22">
        <v>-0.1442987</v>
      </c>
      <c r="M130" s="22">
        <v>-1.9086179999999998E-2</v>
      </c>
      <c r="N130" s="4"/>
    </row>
    <row r="131" spans="2:14" ht="30.75" customHeight="1" x14ac:dyDescent="0.25">
      <c r="B131" s="127"/>
      <c r="C131" s="19" t="s">
        <v>276</v>
      </c>
      <c r="D131" s="18" t="s">
        <v>329</v>
      </c>
      <c r="E131" s="20" t="s">
        <v>394</v>
      </c>
      <c r="F131" s="108">
        <v>45.36</v>
      </c>
      <c r="G131" s="22">
        <v>9.5704429999999997E-3</v>
      </c>
      <c r="H131" s="109">
        <v>9.3012049999999999E-2</v>
      </c>
      <c r="I131" s="22">
        <v>1.7040360000000001E-2</v>
      </c>
      <c r="J131" s="22">
        <v>6.2111799999999993E-3</v>
      </c>
      <c r="K131" s="22">
        <v>9.3012049999999999E-2</v>
      </c>
      <c r="L131" s="22">
        <v>-1.5197570000000001E-2</v>
      </c>
      <c r="M131" s="22">
        <v>0.1687709</v>
      </c>
      <c r="N131" s="4"/>
    </row>
    <row r="132" spans="2:14" ht="30.75" customHeight="1" x14ac:dyDescent="0.25">
      <c r="B132" s="127"/>
      <c r="C132" s="19" t="s">
        <v>277</v>
      </c>
      <c r="D132" s="18" t="s">
        <v>330</v>
      </c>
      <c r="E132" s="20" t="s">
        <v>394</v>
      </c>
      <c r="F132" s="108">
        <v>27.09</v>
      </c>
      <c r="G132" s="22">
        <v>-2.5773200000000001E-3</v>
      </c>
      <c r="H132" s="109">
        <v>8.4467589999999995E-2</v>
      </c>
      <c r="I132" s="22">
        <v>-2.0253160000000003E-2</v>
      </c>
      <c r="J132" s="22">
        <v>1.9570939999999998E-2</v>
      </c>
      <c r="K132" s="22">
        <v>8.4467569999999992E-2</v>
      </c>
      <c r="L132" s="22">
        <v>0.17120619999999998</v>
      </c>
      <c r="M132" s="22">
        <v>5.9413299999999999E-3</v>
      </c>
      <c r="N132" s="4"/>
    </row>
    <row r="133" spans="2:14" ht="30.75" customHeight="1" x14ac:dyDescent="0.25">
      <c r="B133" s="127"/>
      <c r="C133" s="19" t="s">
        <v>278</v>
      </c>
      <c r="D133" s="18" t="s">
        <v>331</v>
      </c>
      <c r="E133" s="20" t="s">
        <v>394</v>
      </c>
      <c r="F133" s="108">
        <v>39.43</v>
      </c>
      <c r="G133" s="22">
        <v>2.097359E-2</v>
      </c>
      <c r="H133" s="109">
        <v>0.16141380000000002</v>
      </c>
      <c r="I133" s="22">
        <v>3.0849669999999999E-2</v>
      </c>
      <c r="J133" s="22">
        <v>3.8998680000000001E-2</v>
      </c>
      <c r="K133" s="22">
        <v>0.16141380000000002</v>
      </c>
      <c r="L133" s="22">
        <v>5.8239400000000004E-2</v>
      </c>
      <c r="M133" s="22">
        <v>2.0445129999999999E-2</v>
      </c>
      <c r="N133" s="4"/>
    </row>
    <row r="134" spans="2:14" ht="30.75" customHeight="1" x14ac:dyDescent="0.25">
      <c r="B134" s="127"/>
      <c r="C134" s="19" t="s">
        <v>279</v>
      </c>
      <c r="D134" s="18" t="s">
        <v>332</v>
      </c>
      <c r="E134" s="20" t="s">
        <v>394</v>
      </c>
      <c r="F134" s="108">
        <v>9.31</v>
      </c>
      <c r="G134" s="22">
        <v>1.526718E-2</v>
      </c>
      <c r="H134" s="109">
        <v>0.13398289999999999</v>
      </c>
      <c r="I134" s="22">
        <v>1.0857760000000001E-2</v>
      </c>
      <c r="J134" s="22">
        <v>-1.0729610000000001E-3</v>
      </c>
      <c r="K134" s="22">
        <v>0.13398289999999999</v>
      </c>
      <c r="L134" s="22">
        <v>1.416122E-2</v>
      </c>
      <c r="M134" s="22">
        <v>-1.1677280000000002E-2</v>
      </c>
      <c r="N134" s="4"/>
    </row>
    <row r="135" spans="2:14" ht="30.75" customHeight="1" x14ac:dyDescent="0.25">
      <c r="B135" s="127"/>
      <c r="C135" s="19" t="s">
        <v>280</v>
      </c>
      <c r="D135" s="18" t="s">
        <v>333</v>
      </c>
      <c r="E135" s="20" t="s">
        <v>394</v>
      </c>
      <c r="F135" s="108">
        <v>36.36</v>
      </c>
      <c r="G135" s="22">
        <v>1.4792069999999999E-2</v>
      </c>
      <c r="H135" s="109">
        <v>0.1222222</v>
      </c>
      <c r="I135" s="22">
        <v>2.6538680000000002E-2</v>
      </c>
      <c r="J135" s="22">
        <v>2.0488349999999999E-2</v>
      </c>
      <c r="K135" s="22">
        <v>0.1222222</v>
      </c>
      <c r="L135" s="22">
        <v>7.4785700000000011E-2</v>
      </c>
      <c r="M135" s="22">
        <v>-1.0881389999999999E-2</v>
      </c>
      <c r="N135" s="4"/>
    </row>
    <row r="136" spans="2:14" ht="30.75" customHeight="1" x14ac:dyDescent="0.25">
      <c r="B136" s="127"/>
      <c r="C136" s="19" t="s">
        <v>281</v>
      </c>
      <c r="D136" s="18" t="s">
        <v>334</v>
      </c>
      <c r="E136" s="20" t="s">
        <v>394</v>
      </c>
      <c r="F136" s="108">
        <v>101.54</v>
      </c>
      <c r="G136" s="22">
        <v>1.682355E-2</v>
      </c>
      <c r="H136" s="109">
        <v>0.1109409</v>
      </c>
      <c r="I136" s="22">
        <v>1.276681E-2</v>
      </c>
      <c r="J136" s="22">
        <v>1.682355E-2</v>
      </c>
      <c r="K136" s="22">
        <v>0.1109409</v>
      </c>
      <c r="L136" s="22">
        <v>3.7604739999999998E-2</v>
      </c>
      <c r="M136" s="22">
        <v>-1.167997E-2</v>
      </c>
      <c r="N136" s="4"/>
    </row>
    <row r="137" spans="2:14" ht="30.75" customHeight="1" x14ac:dyDescent="0.25">
      <c r="B137" s="128"/>
      <c r="C137" s="36" t="s">
        <v>29</v>
      </c>
      <c r="D137" s="43" t="s">
        <v>97</v>
      </c>
      <c r="E137" s="20" t="s">
        <v>394</v>
      </c>
      <c r="F137" s="108">
        <v>23.23</v>
      </c>
      <c r="G137" s="22">
        <v>6.0632309999999997E-3</v>
      </c>
      <c r="H137" s="109">
        <v>3.5666500000000004E-2</v>
      </c>
      <c r="I137" s="22">
        <v>-6.4157399999999996E-3</v>
      </c>
      <c r="J137" s="22">
        <v>-5.1391860000000004E-3</v>
      </c>
      <c r="K137" s="22">
        <v>3.566652E-2</v>
      </c>
      <c r="L137" s="22">
        <v>5.7350930000000001E-2</v>
      </c>
      <c r="M137" s="22">
        <v>-0.1253765</v>
      </c>
      <c r="N137" s="4"/>
    </row>
    <row r="138" spans="2:14" ht="30.75" customHeight="1" x14ac:dyDescent="0.25">
      <c r="B138" s="127" t="s">
        <v>30</v>
      </c>
      <c r="C138" s="19" t="s">
        <v>282</v>
      </c>
      <c r="D138" s="18" t="s">
        <v>335</v>
      </c>
      <c r="E138" s="20" t="s">
        <v>394</v>
      </c>
      <c r="F138" s="108">
        <v>36.14</v>
      </c>
      <c r="G138" s="22">
        <v>7.5271809999999991E-3</v>
      </c>
      <c r="H138" s="109">
        <v>0.1469375</v>
      </c>
      <c r="I138" s="22">
        <v>9.001406E-3</v>
      </c>
      <c r="J138" s="22">
        <v>2.6617060000000001E-2</v>
      </c>
      <c r="K138" s="22">
        <v>0.13836880000000001</v>
      </c>
      <c r="L138" s="22">
        <v>4.4805380000000001E-3</v>
      </c>
      <c r="M138" s="22">
        <v>-8.213920999999999E-2</v>
      </c>
      <c r="N138" s="4"/>
    </row>
    <row r="139" spans="2:14" ht="30.75" customHeight="1" x14ac:dyDescent="0.25">
      <c r="B139" s="127"/>
      <c r="C139" s="19" t="s">
        <v>283</v>
      </c>
      <c r="D139" s="18" t="s">
        <v>336</v>
      </c>
      <c r="E139" s="20" t="s">
        <v>394</v>
      </c>
      <c r="F139" s="108">
        <v>18.79</v>
      </c>
      <c r="G139" s="22">
        <v>9.6722189999999993E-3</v>
      </c>
      <c r="H139" s="109">
        <v>0.14993880000000001</v>
      </c>
      <c r="I139" s="22">
        <v>1.031487E-2</v>
      </c>
      <c r="J139" s="22">
        <v>1.916758E-2</v>
      </c>
      <c r="K139" s="22">
        <v>0.13892289999999999</v>
      </c>
      <c r="L139" s="22">
        <v>4.7270680000000002E-2</v>
      </c>
      <c r="M139" s="22">
        <v>-5.1961279999999999E-2</v>
      </c>
      <c r="N139" s="4"/>
    </row>
    <row r="140" spans="2:14" ht="30.75" customHeight="1" x14ac:dyDescent="0.25">
      <c r="B140" s="127"/>
      <c r="C140" s="36" t="s">
        <v>31</v>
      </c>
      <c r="D140" s="43" t="s">
        <v>98</v>
      </c>
      <c r="E140" s="20" t="s">
        <v>394</v>
      </c>
      <c r="F140" s="108">
        <v>12.01</v>
      </c>
      <c r="G140" s="22">
        <v>5.8626469999999995E-3</v>
      </c>
      <c r="H140" s="109">
        <v>0.1069124</v>
      </c>
      <c r="I140" s="22">
        <v>9.2983939999999998E-3</v>
      </c>
      <c r="J140" s="22">
        <v>2.57732E-2</v>
      </c>
      <c r="K140" s="22">
        <v>0.1004608</v>
      </c>
      <c r="L140" s="22">
        <v>3.0198450000000002E-2</v>
      </c>
      <c r="M140" s="22">
        <v>-8.2244419999999999E-2</v>
      </c>
      <c r="N140" s="4"/>
    </row>
    <row r="141" spans="2:14" ht="30.75" customHeight="1" x14ac:dyDescent="0.25">
      <c r="B141" s="129" t="s">
        <v>32</v>
      </c>
      <c r="C141" s="19" t="s">
        <v>284</v>
      </c>
      <c r="D141" s="18" t="s">
        <v>337</v>
      </c>
      <c r="E141" s="20" t="s">
        <v>394</v>
      </c>
      <c r="F141" s="108">
        <v>93.4</v>
      </c>
      <c r="G141" s="22">
        <v>1.213697E-2</v>
      </c>
      <c r="H141" s="109">
        <v>0.12938340000000001</v>
      </c>
      <c r="I141" s="22">
        <v>3.3300139999999999E-2</v>
      </c>
      <c r="J141" s="22">
        <v>3.0109189999999997E-2</v>
      </c>
      <c r="K141" s="22">
        <v>0.12938330000000001</v>
      </c>
      <c r="L141" s="22">
        <v>2.558471E-2</v>
      </c>
      <c r="M141" s="22">
        <v>-0.1163671</v>
      </c>
      <c r="N141" s="4"/>
    </row>
    <row r="142" spans="2:14" ht="30.75" customHeight="1" x14ac:dyDescent="0.25">
      <c r="B142" s="130"/>
      <c r="C142" s="19" t="s">
        <v>285</v>
      </c>
      <c r="D142" s="18" t="s">
        <v>338</v>
      </c>
      <c r="E142" s="20" t="s">
        <v>394</v>
      </c>
      <c r="F142" s="108">
        <v>16.66</v>
      </c>
      <c r="G142" s="22">
        <v>7.8644890000000005E-3</v>
      </c>
      <c r="H142" s="109">
        <v>0.16503489999999998</v>
      </c>
      <c r="I142" s="22">
        <v>2.523077E-2</v>
      </c>
      <c r="J142" s="22">
        <v>2.208589E-2</v>
      </c>
      <c r="K142" s="22">
        <v>0.16503499999999999</v>
      </c>
      <c r="L142" s="22">
        <v>-5.875706E-2</v>
      </c>
      <c r="M142" s="22">
        <v>3.9950060000000003E-2</v>
      </c>
      <c r="N142" s="4"/>
    </row>
    <row r="143" spans="2:14" ht="30.75" customHeight="1" x14ac:dyDescent="0.25">
      <c r="B143" s="131"/>
      <c r="C143" s="56" t="s">
        <v>136</v>
      </c>
      <c r="D143" s="43" t="s">
        <v>137</v>
      </c>
      <c r="E143" s="20" t="s">
        <v>394</v>
      </c>
      <c r="F143" s="108">
        <v>31.08</v>
      </c>
      <c r="G143" s="22">
        <v>6.4766839999999999E-3</v>
      </c>
      <c r="H143" s="109">
        <v>9.9398639999999996E-2</v>
      </c>
      <c r="I143" s="22">
        <v>2.3378329999999999E-2</v>
      </c>
      <c r="J143" s="22">
        <v>9.7465880000000005E-3</v>
      </c>
      <c r="K143" s="22">
        <v>9.9398649999999991E-2</v>
      </c>
      <c r="L143" s="22">
        <v>0.1666667</v>
      </c>
      <c r="M143" s="22">
        <v>4.3635089999999994E-2</v>
      </c>
      <c r="N143" s="4"/>
    </row>
    <row r="144" spans="2:14" ht="30.75" customHeight="1" x14ac:dyDescent="0.25">
      <c r="B144" s="126" t="s">
        <v>34</v>
      </c>
      <c r="C144" s="19" t="s">
        <v>286</v>
      </c>
      <c r="D144" s="18" t="s">
        <v>339</v>
      </c>
      <c r="E144" s="20" t="s">
        <v>395</v>
      </c>
      <c r="F144" s="108">
        <v>938.11</v>
      </c>
      <c r="G144" s="22">
        <v>7.4421700000000006E-3</v>
      </c>
      <c r="H144" s="109">
        <v>0.17573849999999999</v>
      </c>
      <c r="I144" s="22">
        <v>2.3467159999999997E-2</v>
      </c>
      <c r="J144" s="22">
        <v>2.4092829999999999E-2</v>
      </c>
      <c r="K144" s="22">
        <v>0.17573849999999999</v>
      </c>
      <c r="L144" s="22">
        <v>-8.6757120000000004E-3</v>
      </c>
      <c r="M144" s="22">
        <v>9.0065069999999997E-2</v>
      </c>
      <c r="N144" s="4"/>
    </row>
    <row r="145" spans="2:14" ht="30.75" customHeight="1" x14ac:dyDescent="0.25">
      <c r="B145" s="127"/>
      <c r="C145" s="19" t="s">
        <v>287</v>
      </c>
      <c r="D145" s="18" t="s">
        <v>340</v>
      </c>
      <c r="E145" s="20" t="s">
        <v>395</v>
      </c>
      <c r="F145" s="108">
        <v>943.19</v>
      </c>
      <c r="G145" s="22">
        <v>2.0185070000000001E-3</v>
      </c>
      <c r="H145" s="109">
        <v>9.5293390000000006E-2</v>
      </c>
      <c r="I145" s="22">
        <v>-8.452214999999999E-3</v>
      </c>
      <c r="J145" s="22">
        <v>1.801403E-2</v>
      </c>
      <c r="K145" s="22">
        <v>9.52934E-2</v>
      </c>
      <c r="L145" s="22">
        <v>0.1310182</v>
      </c>
      <c r="M145" s="22">
        <v>0.1435794</v>
      </c>
      <c r="N145" s="4"/>
    </row>
    <row r="146" spans="2:14" ht="30.75" customHeight="1" x14ac:dyDescent="0.25">
      <c r="B146" s="128"/>
      <c r="C146" s="56" t="s">
        <v>141</v>
      </c>
      <c r="D146" s="43" t="s">
        <v>140</v>
      </c>
      <c r="E146" s="20" t="s">
        <v>395</v>
      </c>
      <c r="F146" s="108">
        <v>2084.8200000000002</v>
      </c>
      <c r="G146" s="22">
        <v>-5.8004919999999998E-4</v>
      </c>
      <c r="H146" s="109">
        <v>6.5722680000000006E-2</v>
      </c>
      <c r="I146" s="22">
        <v>1.8115850000000001E-3</v>
      </c>
      <c r="J146" s="22">
        <v>2.3244630000000002E-2</v>
      </c>
      <c r="K146" s="22">
        <v>6.5722680000000006E-2</v>
      </c>
      <c r="L146" s="22">
        <v>6.2572310000000006E-2</v>
      </c>
      <c r="M146" s="22">
        <v>5.6220079999999999E-2</v>
      </c>
      <c r="N146" s="4"/>
    </row>
    <row r="147" spans="2:14" ht="30.75" customHeight="1" x14ac:dyDescent="0.25">
      <c r="B147" s="127" t="s">
        <v>35</v>
      </c>
      <c r="C147" s="19" t="s">
        <v>288</v>
      </c>
      <c r="D147" s="18" t="s">
        <v>341</v>
      </c>
      <c r="E147" s="20" t="s">
        <v>398</v>
      </c>
      <c r="F147" s="108" t="s">
        <v>399</v>
      </c>
      <c r="G147" s="22" t="e">
        <v>#VALUE!</v>
      </c>
      <c r="H147" s="109" t="e">
        <v>#VALUE!</v>
      </c>
      <c r="I147" s="22" t="e">
        <v>#VALUE!</v>
      </c>
      <c r="J147" s="22" t="e">
        <v>#VALUE!</v>
      </c>
      <c r="K147" s="22" t="e">
        <v>#VALUE!</v>
      </c>
      <c r="L147" s="22" t="e">
        <v>#VALUE!</v>
      </c>
      <c r="M147" s="22" t="e">
        <v>#VALUE!</v>
      </c>
      <c r="N147" s="4"/>
    </row>
    <row r="148" spans="2:14" ht="30.75" customHeight="1" x14ac:dyDescent="0.25">
      <c r="B148" s="127"/>
      <c r="C148" s="19" t="s">
        <v>289</v>
      </c>
      <c r="D148" s="18" t="s">
        <v>342</v>
      </c>
      <c r="E148" s="20" t="s">
        <v>394</v>
      </c>
      <c r="F148" s="108">
        <v>18.989999999999998</v>
      </c>
      <c r="G148" s="22">
        <v>4.7619050000000003E-3</v>
      </c>
      <c r="H148" s="109">
        <v>7.7752500000000002E-2</v>
      </c>
      <c r="I148" s="22">
        <v>2.9268290000000002E-2</v>
      </c>
      <c r="J148" s="22">
        <v>1.5508020000000001E-2</v>
      </c>
      <c r="K148" s="22">
        <v>7.775254999999999E-2</v>
      </c>
      <c r="L148" s="22">
        <v>-0.12326869999999999</v>
      </c>
      <c r="M148" s="22">
        <v>-0.16710529999999998</v>
      </c>
      <c r="N148" s="4"/>
    </row>
    <row r="149" spans="2:14" ht="30.75" customHeight="1" x14ac:dyDescent="0.25">
      <c r="B149" s="127"/>
      <c r="C149" s="19" t="s">
        <v>290</v>
      </c>
      <c r="D149" s="18" t="s">
        <v>343</v>
      </c>
      <c r="E149" s="20" t="s">
        <v>398</v>
      </c>
      <c r="F149" s="108" t="s">
        <v>399</v>
      </c>
      <c r="G149" s="22" t="e">
        <v>#VALUE!</v>
      </c>
      <c r="H149" s="109" t="e">
        <v>#VALUE!</v>
      </c>
      <c r="I149" s="22" t="e">
        <v>#VALUE!</v>
      </c>
      <c r="J149" s="22" t="e">
        <v>#VALUE!</v>
      </c>
      <c r="K149" s="22" t="e">
        <v>#VALUE!</v>
      </c>
      <c r="L149" s="22" t="e">
        <v>#VALUE!</v>
      </c>
      <c r="M149" s="22" t="e">
        <v>#VALUE!</v>
      </c>
      <c r="N149" s="4"/>
    </row>
    <row r="150" spans="2:14" ht="30.75" customHeight="1" x14ac:dyDescent="0.25">
      <c r="B150" s="128"/>
      <c r="C150" s="36" t="s">
        <v>36</v>
      </c>
      <c r="D150" s="43" t="s">
        <v>99</v>
      </c>
      <c r="E150" s="20" t="s">
        <v>398</v>
      </c>
      <c r="F150" s="108" t="s">
        <v>399</v>
      </c>
      <c r="G150" s="22" t="e">
        <v>#VALUE!</v>
      </c>
      <c r="H150" s="109" t="e">
        <v>#VALUE!</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143.16999999999999</v>
      </c>
      <c r="G151" s="22">
        <v>1.301917E-2</v>
      </c>
      <c r="H151" s="109">
        <v>0.16474129999999998</v>
      </c>
      <c r="I151" s="22">
        <v>4.6181949999999999E-2</v>
      </c>
      <c r="J151" s="22">
        <v>3.5812469999999999E-2</v>
      </c>
      <c r="K151" s="22">
        <v>0.16474129999999998</v>
      </c>
      <c r="L151" s="22">
        <v>6.2328409999999994E-2</v>
      </c>
      <c r="M151" s="22">
        <v>3.1112709999999998E-2</v>
      </c>
      <c r="N151" s="4"/>
    </row>
    <row r="152" spans="2:14" ht="30.75" customHeight="1" x14ac:dyDescent="0.25">
      <c r="B152" s="127"/>
      <c r="C152" s="19" t="s">
        <v>255</v>
      </c>
      <c r="D152" s="18" t="s">
        <v>301</v>
      </c>
      <c r="E152" s="20" t="s">
        <v>398</v>
      </c>
      <c r="F152" s="108" t="s">
        <v>399</v>
      </c>
      <c r="G152" s="22" t="e">
        <v>#VALUE!</v>
      </c>
      <c r="H152" s="109" t="e">
        <v>#VALUE!</v>
      </c>
      <c r="I152" s="22">
        <v>2.5316460000000002E-3</v>
      </c>
      <c r="J152" s="22">
        <v>7.027027000000001E-2</v>
      </c>
      <c r="K152" s="22">
        <v>-4.2321640000000001E-2</v>
      </c>
      <c r="L152" s="22">
        <v>-0.1111111</v>
      </c>
      <c r="M152" s="22">
        <v>-0.20080729999999999</v>
      </c>
      <c r="N152" s="4"/>
    </row>
    <row r="153" spans="2:14" ht="30.75" customHeight="1" x14ac:dyDescent="0.25">
      <c r="B153" s="127"/>
      <c r="C153" s="19" t="s">
        <v>292</v>
      </c>
      <c r="D153" s="18" t="s">
        <v>345</v>
      </c>
      <c r="E153" s="20" t="s">
        <v>394</v>
      </c>
      <c r="F153" s="108">
        <v>48.29</v>
      </c>
      <c r="G153" s="22">
        <v>3.3243299999999999E-3</v>
      </c>
      <c r="H153" s="109">
        <v>7.8383240000000007E-2</v>
      </c>
      <c r="I153" s="22">
        <v>1.534903E-2</v>
      </c>
      <c r="J153" s="22">
        <v>2.3526919999999996E-2</v>
      </c>
      <c r="K153" s="22">
        <v>7.8383209999999995E-2</v>
      </c>
      <c r="L153" s="22">
        <v>3.5821539999999999E-2</v>
      </c>
      <c r="M153" s="22">
        <v>2.9418030000000001E-2</v>
      </c>
      <c r="N153" s="4"/>
    </row>
    <row r="154" spans="2:14" ht="30.75" customHeight="1" x14ac:dyDescent="0.25">
      <c r="B154" s="127"/>
      <c r="C154" s="19" t="s">
        <v>293</v>
      </c>
      <c r="D154" s="18" t="s">
        <v>346</v>
      </c>
      <c r="E154" s="20" t="s">
        <v>394</v>
      </c>
      <c r="F154" s="108">
        <v>6.82</v>
      </c>
      <c r="G154" s="22">
        <v>4.4182620000000001E-3</v>
      </c>
      <c r="H154" s="109">
        <v>0.13477529999999999</v>
      </c>
      <c r="I154" s="22">
        <v>2.095808E-2</v>
      </c>
      <c r="J154" s="22">
        <v>5.5727550000000001E-2</v>
      </c>
      <c r="K154" s="22">
        <v>0.15301600000000001</v>
      </c>
      <c r="L154" s="22">
        <v>0.1267684</v>
      </c>
      <c r="M154" s="22">
        <v>9.8375229999999994E-2</v>
      </c>
      <c r="N154" s="4"/>
    </row>
    <row r="155" spans="2:14" ht="30.75" customHeight="1" x14ac:dyDescent="0.25">
      <c r="B155" s="127"/>
      <c r="C155" s="19" t="s">
        <v>294</v>
      </c>
      <c r="D155" s="18" t="s">
        <v>347</v>
      </c>
      <c r="E155" s="20" t="s">
        <v>394</v>
      </c>
      <c r="F155" s="108">
        <v>22.3</v>
      </c>
      <c r="G155" s="22">
        <v>5.41028E-3</v>
      </c>
      <c r="H155" s="109">
        <v>5.3377420000000002E-2</v>
      </c>
      <c r="I155" s="22">
        <v>1.409732E-2</v>
      </c>
      <c r="J155" s="22">
        <v>3.7209300000000001E-2</v>
      </c>
      <c r="K155" s="22">
        <v>5.3377420000000002E-2</v>
      </c>
      <c r="L155" s="22">
        <v>-9.3291869999999992E-3</v>
      </c>
      <c r="M155" s="22">
        <v>2.8597790000000001E-2</v>
      </c>
      <c r="N155" s="4"/>
    </row>
    <row r="156" spans="2:14" ht="30.75" customHeight="1" x14ac:dyDescent="0.25">
      <c r="B156" s="127"/>
      <c r="C156" s="19" t="s">
        <v>295</v>
      </c>
      <c r="D156" s="18" t="s">
        <v>348</v>
      </c>
      <c r="E156" s="20" t="s">
        <v>394</v>
      </c>
      <c r="F156" s="108">
        <v>103.66</v>
      </c>
      <c r="G156" s="22">
        <v>-2.4059279999999999E-3</v>
      </c>
      <c r="H156" s="109">
        <v>2.1985600000000001E-2</v>
      </c>
      <c r="I156" s="22">
        <v>1.1415750000000001E-2</v>
      </c>
      <c r="J156" s="22">
        <v>6.1437640000000002E-2</v>
      </c>
      <c r="K156" s="22">
        <v>2.1985600000000001E-2</v>
      </c>
      <c r="L156" s="22">
        <v>8.795130000000001E-2</v>
      </c>
      <c r="M156" s="22">
        <v>-1.50133E-2</v>
      </c>
      <c r="N156" s="4"/>
    </row>
    <row r="157" spans="2:14" ht="30.75" customHeight="1" x14ac:dyDescent="0.25">
      <c r="B157" s="127"/>
      <c r="C157" s="19" t="s">
        <v>296</v>
      </c>
      <c r="D157" s="18" t="s">
        <v>349</v>
      </c>
      <c r="E157" s="20" t="s">
        <v>394</v>
      </c>
      <c r="F157" s="108">
        <v>59.82</v>
      </c>
      <c r="G157" s="22">
        <v>8.3654010000000002E-4</v>
      </c>
      <c r="H157" s="109">
        <v>5.205767E-2</v>
      </c>
      <c r="I157" s="22">
        <v>1.2696799999999999E-2</v>
      </c>
      <c r="J157" s="22">
        <v>0</v>
      </c>
      <c r="K157" s="22">
        <v>5.2057690000000004E-2</v>
      </c>
      <c r="L157" s="22">
        <v>8.0889789999999996E-3</v>
      </c>
      <c r="M157" s="22">
        <v>-3.7799579999999999E-2</v>
      </c>
      <c r="N157" s="4"/>
    </row>
    <row r="158" spans="2:14" ht="30.75" customHeight="1" x14ac:dyDescent="0.25">
      <c r="B158" s="127"/>
      <c r="C158" s="54" t="s">
        <v>27</v>
      </c>
      <c r="D158" s="55" t="s">
        <v>96</v>
      </c>
      <c r="E158" s="20" t="s">
        <v>394</v>
      </c>
      <c r="F158" s="108">
        <v>13.63</v>
      </c>
      <c r="G158" s="22">
        <v>-7.3313779999999997E-4</v>
      </c>
      <c r="H158" s="109">
        <v>1.6405679999999999E-2</v>
      </c>
      <c r="I158" s="22">
        <v>2.9433409999999999E-3</v>
      </c>
      <c r="J158" s="22">
        <v>2.0209579999999998E-2</v>
      </c>
      <c r="K158" s="22">
        <v>2.966908E-2</v>
      </c>
      <c r="L158" s="22">
        <v>4.3678179999999997E-2</v>
      </c>
      <c r="M158" s="22">
        <v>3.3443890000000004E-2</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43557</v>
      </c>
      <c r="F6" s="71"/>
      <c r="G6" s="71"/>
      <c r="H6" s="48" t="s">
        <v>128</v>
      </c>
      <c r="I6" s="71"/>
      <c r="J6" s="71"/>
      <c r="K6" s="49" t="s">
        <v>129</v>
      </c>
      <c r="L6" s="71"/>
      <c r="M6" s="12">
        <f ca="1">TODAY()</f>
        <v>43557</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395</v>
      </c>
      <c r="F8" s="107">
        <v>243.4</v>
      </c>
      <c r="G8" s="67">
        <v>3.2149040000000002E-3</v>
      </c>
      <c r="H8" s="105">
        <v>0.2068025</v>
      </c>
      <c r="I8" s="67">
        <v>2.1530200000000003E-2</v>
      </c>
      <c r="J8" s="67">
        <v>-1.0367960000000001E-2</v>
      </c>
      <c r="K8" s="67">
        <v>0.2068025</v>
      </c>
      <c r="L8" s="67">
        <v>-5.0702030000000002E-2</v>
      </c>
      <c r="M8" s="67">
        <v>2.5230610000000001E-2</v>
      </c>
      <c r="N8" s="67">
        <v>0.13238279999999999</v>
      </c>
      <c r="O8" s="67">
        <v>7.7616190000000002E-2</v>
      </c>
    </row>
    <row r="9" spans="2:16" x14ac:dyDescent="0.25">
      <c r="B9" s="153"/>
      <c r="C9" s="78" t="s">
        <v>240</v>
      </c>
      <c r="D9" s="69" t="s">
        <v>241</v>
      </c>
      <c r="E9" s="65" t="s">
        <v>395</v>
      </c>
      <c r="F9" s="104">
        <v>235.28</v>
      </c>
      <c r="G9" s="67">
        <v>5.1693940000000008E-3</v>
      </c>
      <c r="H9" s="105">
        <v>0.15068219999999999</v>
      </c>
      <c r="I9" s="67">
        <v>1.883688E-2</v>
      </c>
      <c r="J9" s="67">
        <v>-1.04723E-2</v>
      </c>
      <c r="K9" s="67">
        <v>0.15068219999999999</v>
      </c>
      <c r="L9" s="67">
        <v>-4.5555960000000006E-2</v>
      </c>
      <c r="M9" s="67">
        <v>-1.1096170000000001E-2</v>
      </c>
      <c r="N9" s="67">
        <v>7.7027780000000004E-2</v>
      </c>
      <c r="O9" s="67">
        <v>2.8211759999999999E-2</v>
      </c>
    </row>
    <row r="10" spans="2:16" x14ac:dyDescent="0.25">
      <c r="B10" s="153"/>
      <c r="C10" s="78" t="s">
        <v>239</v>
      </c>
      <c r="D10" s="69" t="s">
        <v>157</v>
      </c>
      <c r="E10" s="65" t="s">
        <v>394</v>
      </c>
      <c r="F10" s="104">
        <v>220.3</v>
      </c>
      <c r="G10" s="67">
        <v>9.8093139999999995E-3</v>
      </c>
      <c r="H10" s="105">
        <v>0.12369289999999999</v>
      </c>
      <c r="I10" s="67">
        <v>2.1041899999999999E-2</v>
      </c>
      <c r="J10" s="67">
        <v>-1.0199039999999999E-2</v>
      </c>
      <c r="K10" s="67">
        <v>0.12369289999999999</v>
      </c>
      <c r="L10" s="67">
        <v>-6.715786E-2</v>
      </c>
      <c r="M10" s="67">
        <v>1.5815929999999999E-2</v>
      </c>
      <c r="N10" s="67">
        <v>7.6932249999999994E-2</v>
      </c>
      <c r="O10" s="67">
        <v>4.8809519999999995E-2</v>
      </c>
    </row>
    <row r="11" spans="2:16" x14ac:dyDescent="0.25">
      <c r="B11" s="153"/>
      <c r="C11" s="78" t="s">
        <v>163</v>
      </c>
      <c r="D11" s="64" t="s">
        <v>155</v>
      </c>
      <c r="E11" s="65" t="s">
        <v>394</v>
      </c>
      <c r="F11" s="104">
        <v>153.75479999999999</v>
      </c>
      <c r="G11" s="67">
        <v>5.1613010000000001E-3</v>
      </c>
      <c r="H11" s="105">
        <v>0.1395719</v>
      </c>
      <c r="I11" s="67">
        <v>3.1085159999999997E-2</v>
      </c>
      <c r="J11" s="67">
        <v>-1.5952279999999999E-2</v>
      </c>
      <c r="K11" s="67">
        <v>0.1395719</v>
      </c>
      <c r="L11" s="67">
        <v>-5.812316E-2</v>
      </c>
      <c r="M11" s="67">
        <v>3.6270699999999996E-2</v>
      </c>
      <c r="N11" s="67">
        <v>9.967724E-2</v>
      </c>
      <c r="O11" s="67">
        <v>6.5709710000000005E-2</v>
      </c>
    </row>
    <row r="12" spans="2:16" x14ac:dyDescent="0.25">
      <c r="B12" s="153"/>
      <c r="C12" s="78" t="s">
        <v>162</v>
      </c>
      <c r="D12" s="64" t="s">
        <v>154</v>
      </c>
      <c r="E12" s="65" t="s">
        <v>394</v>
      </c>
      <c r="F12" s="104">
        <v>23.2</v>
      </c>
      <c r="G12" s="67">
        <v>6.9444439999999993E-3</v>
      </c>
      <c r="H12" s="105">
        <v>0.14908369999999999</v>
      </c>
      <c r="I12" s="67">
        <v>3.2487759999999997E-2</v>
      </c>
      <c r="J12" s="67">
        <v>-8.970525E-3</v>
      </c>
      <c r="K12" s="67">
        <v>0.14908369999999999</v>
      </c>
      <c r="L12" s="67">
        <v>-7.3852299999999996E-2</v>
      </c>
      <c r="M12" s="67">
        <v>2.2927689999999997E-2</v>
      </c>
      <c r="N12" s="67">
        <v>0.11581060000000001</v>
      </c>
      <c r="O12" s="67">
        <v>7.5092580000000006E-2</v>
      </c>
    </row>
    <row r="13" spans="2:16" x14ac:dyDescent="0.25">
      <c r="B13" s="153"/>
      <c r="C13" s="78" t="s">
        <v>168</v>
      </c>
      <c r="D13" s="64" t="s">
        <v>158</v>
      </c>
      <c r="E13" s="65" t="s">
        <v>394</v>
      </c>
      <c r="F13" s="104">
        <v>10.99</v>
      </c>
      <c r="G13" s="67">
        <v>9.1827360000000004E-3</v>
      </c>
      <c r="H13" s="105">
        <v>9.5712889999999995E-2</v>
      </c>
      <c r="I13" s="67">
        <v>1.7592589999999998E-2</v>
      </c>
      <c r="J13" s="67">
        <v>2.7372259999999997E-3</v>
      </c>
      <c r="K13" s="67">
        <v>9.5712860000000011E-2</v>
      </c>
      <c r="L13" s="67">
        <v>-3.8495189999999999E-2</v>
      </c>
      <c r="M13" s="67">
        <v>5.571566E-2</v>
      </c>
      <c r="N13" s="67">
        <v>7.2120020000000007E-2</v>
      </c>
      <c r="O13" s="67">
        <v>7.0499370000000006E-2</v>
      </c>
    </row>
    <row r="14" spans="2:16" x14ac:dyDescent="0.25">
      <c r="B14" s="153"/>
      <c r="C14" s="78" t="s">
        <v>169</v>
      </c>
      <c r="D14" s="64" t="s">
        <v>159</v>
      </c>
      <c r="E14" s="65" t="s">
        <v>394</v>
      </c>
      <c r="F14" s="104">
        <v>47.23</v>
      </c>
      <c r="G14" s="67">
        <v>3.6124099999999999E-3</v>
      </c>
      <c r="H14" s="105">
        <v>0.1239886</v>
      </c>
      <c r="I14" s="67">
        <v>8.3262170000000003E-3</v>
      </c>
      <c r="J14" s="67">
        <v>-2.5343189999999997E-3</v>
      </c>
      <c r="K14" s="67">
        <v>0.1239886</v>
      </c>
      <c r="L14" s="67">
        <v>-6.5492679999999998E-2</v>
      </c>
      <c r="M14" s="67">
        <v>1.395449E-2</v>
      </c>
      <c r="N14" s="67">
        <v>0.11284480000000001</v>
      </c>
      <c r="O14" s="67">
        <v>6.0706170000000004E-2</v>
      </c>
    </row>
    <row r="15" spans="2:16" x14ac:dyDescent="0.25">
      <c r="B15" s="153"/>
      <c r="C15" s="78" t="s">
        <v>167</v>
      </c>
      <c r="D15" s="64" t="s">
        <v>156</v>
      </c>
      <c r="E15" s="65" t="s">
        <v>394</v>
      </c>
      <c r="F15" s="104">
        <v>12.66</v>
      </c>
      <c r="G15" s="67">
        <v>1.361089E-2</v>
      </c>
      <c r="H15" s="105">
        <v>0.15510949999999998</v>
      </c>
      <c r="I15" s="67">
        <v>2.843217E-2</v>
      </c>
      <c r="J15" s="67">
        <v>-2.3640659999999997E-3</v>
      </c>
      <c r="K15" s="67">
        <v>0.15510949999999998</v>
      </c>
      <c r="L15" s="67">
        <v>-5.3811660000000004E-2</v>
      </c>
      <c r="M15" s="67">
        <v>-4.3083900000000001E-2</v>
      </c>
      <c r="N15" s="67">
        <v>4.4809000000000002E-2</v>
      </c>
      <c r="O15" s="67">
        <v>2.571269E-2</v>
      </c>
    </row>
    <row r="16" spans="2:16" x14ac:dyDescent="0.25">
      <c r="B16" s="153"/>
      <c r="C16" s="78" t="s">
        <v>166</v>
      </c>
      <c r="D16" s="64" t="s">
        <v>161</v>
      </c>
      <c r="E16" s="65" t="s">
        <v>395</v>
      </c>
      <c r="F16" s="104">
        <v>18.455200000000001</v>
      </c>
      <c r="G16" s="67">
        <v>6.6161589999999999E-3</v>
      </c>
      <c r="H16" s="105">
        <v>0.12591430000000001</v>
      </c>
      <c r="I16" s="67">
        <v>2.0125920000000002E-2</v>
      </c>
      <c r="J16" s="67">
        <v>1.300341E-2</v>
      </c>
      <c r="K16" s="67">
        <v>0.12591440000000001</v>
      </c>
      <c r="L16" s="67">
        <v>-4.3836430000000003E-2</v>
      </c>
      <c r="M16" s="67">
        <v>3.0797930000000001E-2</v>
      </c>
      <c r="N16" s="67">
        <v>0.10933920000000001</v>
      </c>
      <c r="O16" s="67">
        <v>6.5985500000000002E-2</v>
      </c>
    </row>
    <row r="17" spans="2:15" x14ac:dyDescent="0.25">
      <c r="B17" s="153"/>
      <c r="C17" s="78" t="s">
        <v>165</v>
      </c>
      <c r="D17" s="64" t="s">
        <v>160</v>
      </c>
      <c r="E17" s="65" t="s">
        <v>394</v>
      </c>
      <c r="F17" s="104">
        <v>29.536000000000001</v>
      </c>
      <c r="G17" s="67">
        <v>4.7762250000000003E-3</v>
      </c>
      <c r="H17" s="105">
        <v>0.12773289999999998</v>
      </c>
      <c r="I17" s="67">
        <v>1.525146E-2</v>
      </c>
      <c r="J17" s="67">
        <v>2.1273490000000002E-3</v>
      </c>
      <c r="K17" s="67">
        <v>0.12773280000000001</v>
      </c>
      <c r="L17" s="67">
        <v>-5.8292389999999999E-2</v>
      </c>
      <c r="M17" s="67">
        <v>4.466051E-2</v>
      </c>
      <c r="N17" s="67">
        <v>8.7354249999999994E-2</v>
      </c>
      <c r="O17" s="67">
        <v>5.1268439999999998E-2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43557</v>
      </c>
      <c r="F6" s="71"/>
      <c r="G6" s="71"/>
      <c r="H6" s="48" t="s">
        <v>173</v>
      </c>
      <c r="I6" s="71"/>
      <c r="J6" s="71"/>
      <c r="K6" s="49"/>
      <c r="L6" s="71"/>
      <c r="M6" s="12">
        <f ca="1">TODAY()</f>
        <v>43557</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400</v>
      </c>
      <c r="F8" s="74">
        <v>75.650000000000006</v>
      </c>
      <c r="G8" s="75" t="e">
        <v>#VALUE!</v>
      </c>
      <c r="H8" s="76">
        <v>0.32905839999999997</v>
      </c>
      <c r="I8" s="75">
        <v>3.149714E-2</v>
      </c>
      <c r="J8" s="75">
        <v>0.11941399999999999</v>
      </c>
      <c r="K8" s="75">
        <v>0.33515709999999999</v>
      </c>
      <c r="L8" s="75">
        <v>0.1420592</v>
      </c>
      <c r="M8" s="75">
        <v>-8.2362930000000001E-2</v>
      </c>
      <c r="N8" s="75">
        <v>8.7533369999999999E-2</v>
      </c>
      <c r="O8" s="77">
        <v>0.12875739999999999</v>
      </c>
      <c r="P8" s="80" t="s">
        <v>185</v>
      </c>
    </row>
    <row r="9" spans="2:16" x14ac:dyDescent="0.25">
      <c r="B9" s="153"/>
      <c r="C9" s="78" t="s">
        <v>110</v>
      </c>
      <c r="D9" s="64" t="s">
        <v>176</v>
      </c>
      <c r="E9" s="65" t="s">
        <v>394</v>
      </c>
      <c r="F9" s="66">
        <v>123.23</v>
      </c>
      <c r="G9" s="67" t="e">
        <v>#VALUE!</v>
      </c>
      <c r="H9" s="68">
        <v>0.22312660000000001</v>
      </c>
      <c r="I9" s="67">
        <v>2.4952180000000001E-2</v>
      </c>
      <c r="J9" s="67">
        <v>3.4589870000000002E-2</v>
      </c>
      <c r="K9" s="67">
        <v>0.22312650000000001</v>
      </c>
      <c r="L9" s="67">
        <v>2.9232439999999998E-2</v>
      </c>
      <c r="M9" s="67">
        <v>-0.17061520000000002</v>
      </c>
      <c r="N9" s="67">
        <v>1.7936500000000001E-2</v>
      </c>
      <c r="O9" s="79">
        <v>7.0621959999999998E-2</v>
      </c>
      <c r="P9" s="81" t="s">
        <v>187</v>
      </c>
    </row>
    <row r="10" spans="2:16" x14ac:dyDescent="0.25">
      <c r="B10" s="153"/>
      <c r="C10" s="78" t="s">
        <v>184</v>
      </c>
      <c r="D10" s="64" t="s">
        <v>179</v>
      </c>
      <c r="E10" s="65" t="s">
        <v>395</v>
      </c>
      <c r="F10" s="66">
        <v>43.56</v>
      </c>
      <c r="G10" s="67">
        <v>3.8626609999999999E-2</v>
      </c>
      <c r="H10" s="68">
        <v>0.33783780000000002</v>
      </c>
      <c r="I10" s="67">
        <v>2.0618560000000001E-2</v>
      </c>
      <c r="J10" s="67">
        <v>6.7647060000000009E-2</v>
      </c>
      <c r="K10" s="67">
        <v>0.33783780000000002</v>
      </c>
      <c r="L10" s="67">
        <v>0.14270720000000001</v>
      </c>
      <c r="M10" s="67">
        <v>-6.8035949999999998E-2</v>
      </c>
      <c r="N10" s="67">
        <v>9.9041029999999988E-2</v>
      </c>
      <c r="O10" s="79">
        <v>0.1414725</v>
      </c>
      <c r="P10" s="81" t="s">
        <v>186</v>
      </c>
    </row>
    <row r="11" spans="2:16" x14ac:dyDescent="0.25">
      <c r="B11" s="153"/>
      <c r="C11" s="78" t="s">
        <v>112</v>
      </c>
      <c r="D11" s="64" t="s">
        <v>178</v>
      </c>
      <c r="E11" s="65" t="s">
        <v>394</v>
      </c>
      <c r="F11" s="66">
        <v>22.16</v>
      </c>
      <c r="G11" s="67">
        <v>2.545118E-2</v>
      </c>
      <c r="H11" s="68">
        <v>0.27944579999999997</v>
      </c>
      <c r="I11" s="67">
        <v>8.5210579999999994E-2</v>
      </c>
      <c r="J11" s="67">
        <v>8.4148730000000005E-2</v>
      </c>
      <c r="K11" s="67">
        <v>0.27944569999999996</v>
      </c>
      <c r="L11" s="67">
        <v>0.16264430000000002</v>
      </c>
      <c r="M11" s="67">
        <v>9.0334239999999993E-4</v>
      </c>
      <c r="N11" s="67">
        <v>0.1316725</v>
      </c>
      <c r="O11" s="79">
        <v>0.1994929</v>
      </c>
      <c r="P11" s="81" t="s">
        <v>185</v>
      </c>
    </row>
    <row r="12" spans="2:16" x14ac:dyDescent="0.25">
      <c r="B12" s="153"/>
      <c r="C12" s="78" t="s">
        <v>114</v>
      </c>
      <c r="D12" s="64" t="s">
        <v>180</v>
      </c>
      <c r="E12" s="65" t="s">
        <v>395</v>
      </c>
      <c r="F12" s="66">
        <v>8.5</v>
      </c>
      <c r="G12" s="67">
        <v>7.1090050000000007E-3</v>
      </c>
      <c r="H12" s="68">
        <v>0.239067</v>
      </c>
      <c r="I12" s="67">
        <v>-3.0786769999999998E-2</v>
      </c>
      <c r="J12" s="67">
        <v>-2.347418E-3</v>
      </c>
      <c r="K12" s="67">
        <v>0.2390671</v>
      </c>
      <c r="L12" s="67">
        <v>7.0528960000000002E-2</v>
      </c>
      <c r="M12" s="67">
        <v>-0.1052632</v>
      </c>
      <c r="N12" s="67">
        <v>7.1606039999999996E-2</v>
      </c>
      <c r="O12" s="79">
        <v>0.11056820000000001</v>
      </c>
      <c r="P12" s="81" t="s">
        <v>185</v>
      </c>
    </row>
    <row r="13" spans="2:16" x14ac:dyDescent="0.25">
      <c r="B13" s="3"/>
      <c r="C13" s="78" t="s">
        <v>212</v>
      </c>
      <c r="D13" s="64" t="s">
        <v>215</v>
      </c>
      <c r="E13" s="65" t="s">
        <v>394</v>
      </c>
      <c r="F13" s="66">
        <v>0.73299999999999998</v>
      </c>
      <c r="G13" s="67">
        <v>2.0891359999999998E-2</v>
      </c>
      <c r="H13" s="105">
        <v>0.22370619999999999</v>
      </c>
      <c r="I13" s="67">
        <v>5.4676260000000004E-2</v>
      </c>
      <c r="J13" s="67">
        <v>8.2717880000000008E-2</v>
      </c>
      <c r="K13" s="67">
        <v>0.22370619999999999</v>
      </c>
      <c r="L13" s="67">
        <v>0.12251150000000001</v>
      </c>
      <c r="M13" s="67">
        <v>-0.15843859999999999</v>
      </c>
      <c r="N13" s="67">
        <v>-2.7923689999999998E-2</v>
      </c>
      <c r="O13" s="67" t="e">
        <v>#VALUE!</v>
      </c>
    </row>
    <row r="14" spans="2:16" x14ac:dyDescent="0.25">
      <c r="B14" s="90"/>
      <c r="C14" s="78" t="s">
        <v>213</v>
      </c>
      <c r="D14" s="64" t="s">
        <v>214</v>
      </c>
      <c r="E14" s="65" t="s">
        <v>395</v>
      </c>
      <c r="F14" s="66">
        <v>1.446</v>
      </c>
      <c r="G14" s="67">
        <v>2.5531910000000001E-2</v>
      </c>
      <c r="H14" s="105">
        <v>0.20199510000000001</v>
      </c>
      <c r="I14" s="67">
        <v>2.3354560000000003E-2</v>
      </c>
      <c r="J14" s="67">
        <v>7.1111110000000005E-2</v>
      </c>
      <c r="K14" s="67">
        <v>0.20199500000000001</v>
      </c>
      <c r="L14" s="67">
        <v>8.5585579999999994E-2</v>
      </c>
      <c r="M14" s="67">
        <v>-1.6995240000000002E-2</v>
      </c>
      <c r="N14" s="67">
        <v>8.327517999999999E-2</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2019-04-02T00:20:04Z</dcterms:modified>
</cp:coreProperties>
</file>