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<sst xmlns="http://schemas.openxmlformats.org/spreadsheetml/2006/main" count="684" uniqueCount="407">
  <si>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</si>
  <si>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</si>
  <si>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</si>
  <si>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</si>
  <si>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</si>
  <si>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</si>
  <si>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</si>
  <si>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</si>
  <si>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</si>
  <si>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</si>
  <si>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</si>
  <si>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</si>
  <si>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</si>
  <si>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</si>
  <si>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</si>
  <si>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</si>
  <si>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</si>
  <si>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</si>
  <si>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</si>
  <si>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商品市場</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</si>
  <si>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</si>
  <si>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</si>
  <si>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</si>
  <si>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</si>
  <si>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</si>
  <si>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</si>
  <si>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</si>
  <si>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</si>
  <si>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</si>
  <si>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</si>
  <si>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</si>
  <si>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</si>
  <si>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</si>
  <si>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</si>
  <si>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</si>
  <si>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景順</t>
  </si>
  <si>
    <t>景順亞洲棟樑基金</t>
  </si>
  <si>
    <t>SHK Corporate Arbitrage Manager Fund Class E</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</si>
  <si>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</si>
  <si>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</si>
  <si>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</si>
  <si>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</si>
  <si>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</si>
  <si>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</si>
  <si>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</si>
  <si>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</si>
  <si>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</si>
  <si>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</si>
  <si>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</si>
  <si>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</si>
  <si>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</si>
  <si>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</si>
  <si>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</si>
  <si>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</si>
  <si>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</si>
  <si>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</si>
  <si>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</si>
  <si>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</si>
  <si>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</si>
  <si>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</si>
  <si>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</si>
  <si>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</si>
  <si>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</si>
  <si>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</si>
  <si>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</si>
  <si>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</si>
  <si>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SHK</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</si>
  <si>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</si>
  <si>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</si>
  <si>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</si>
  <si>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</si>
  <si>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</si>
  <si>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</si>
  <si>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</si>
  <si>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</si>
  <si>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</si>
  <si>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</si>
  <si>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</si>
  <si>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</si>
  <si>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</si>
  <si>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</si>
  <si>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INGCNAJ KY equity</t>
  </si>
  <si>
    <t>MARCSAA BH equity</t>
  </si>
  <si>
    <t>GAMCOAU ID equity</t>
  </si>
  <si>
    <t>CRECHOI ID equity</t>
  </si>
  <si>
    <t>dwscelc lx equity</t>
  </si>
  <si>
    <t>BRGHKGI ID equity</t>
  </si>
  <si>
    <t>INVPRDA ID equity</t>
  </si>
  <si>
    <t>CORARBD KY equity</t>
  </si>
  <si>
    <t>TEMFRBI LX equity</t>
  </si>
  <si>
    <t>BRGPACI ID equity</t>
  </si>
  <si>
    <t>THONTHI LX equity</t>
  </si>
  <si>
    <t>MIGWMFA LX equity</t>
  </si>
  <si>
    <t>TGTRFAA LX equity</t>
  </si>
  <si>
    <t>]</t>
  </si>
  <si>
    <t>VFMVF4 VN equity</t>
  </si>
  <si>
    <t>CMGHQII ID equity</t>
  </si>
  <si>
    <t>MLLEUA2 LX equity</t>
  </si>
  <si>
    <t>TEMCACU LX equity</t>
  </si>
  <si>
    <t>INVAIAA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</si>
  <si>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</si>
  <si>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</si>
  <si>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</si>
  <si>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</si>
  <si>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</si>
  <si>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</si>
  <si>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</si>
  <si>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</si>
  <si>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</si>
  <si>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</si>
  <si>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</si>
  <si>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</si>
  <si>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</si>
  <si>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ING中國A股</t>
    <phoneticPr fontId="7"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</si>
  <si>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</si>
  <si>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</si>
  <si>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</si>
  <si>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</si>
  <si>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</si>
  <si>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</si>
  <si>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</si>
  <si>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</si>
  <si>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</si>
  <si>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</si>
  <si>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</si>
  <si>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景順中國基金</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</si>
  <si>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</si>
  <si>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</si>
  <si>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</si>
  <si>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</si>
  <si>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</si>
  <si>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</si>
  <si>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</si>
  <si>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</si>
  <si>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</si>
  <si>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</si>
  <si>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</si>
  <si>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</si>
  <si>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</si>
  <si>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</si>
  <si>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</si>
  <si>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</si>
  <si>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</si>
  <si>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</si>
  <si>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</si>
  <si>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</si>
  <si>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</si>
  <si>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</si>
  <si>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</si>
  <si>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</si>
  <si>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</si>
  <si>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</si>
  <si>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</si>
  <si>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</si>
  <si>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</si>
  <si>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</si>
  <si>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</si>
  <si>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</si>
  <si>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</si>
  <si>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</si>
  <si>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</si>
  <si>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</si>
  <si>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</si>
  <si>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</si>
  <si>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</si>
  <si>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</si>
  <si>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</si>
  <si>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</si>
  <si>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</si>
  <si>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</si>
  <si>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</si>
  <si>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</si>
  <si>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</si>
  <si>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</si>
  <si>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</si>
  <si>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</si>
  <si>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</si>
  <si>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</si>
  <si>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</si>
  <si>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</si>
  <si>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</si>
  <si>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</si>
  <si>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</si>
  <si>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</si>
  <si>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</si>
  <si>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</si>
  <si>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</si>
  <si>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</si>
  <si>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</si>
  <si>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</si>
  <si>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</si>
  <si>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</si>
  <si>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</si>
  <si>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</si>
  <si>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</si>
  <si>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</si>
  <si>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</si>
  <si>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</si>
  <si>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</si>
  <si>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</si>
  <si>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</si>
  <si>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</si>
  <si>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</si>
  <si>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</si>
  <si>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</si>
  <si>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</si>
  <si>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</si>
  <si>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</si>
  <si>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</si>
  <si>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</si>
  <si>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</si>
  <si>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</si>
  <si>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</si>
  <si>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</si>
  <si>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</si>
  <si>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</si>
  <si>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</si>
  <si>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</si>
  <si>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</si>
  <si>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</si>
  <si>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</si>
  <si>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</si>
  <si>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</si>
  <si>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</si>
  <si>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</si>
  <si>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</si>
  <si>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</si>
  <si>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</si>
  <si>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CORARBE KY equity</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</si>
  <si>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</si>
  <si>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</si>
  <si>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</si>
  <si>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</si>
  <si>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</si>
  <si>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</si>
  <si>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MAN AP Enhanced Series 3 Ltd</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</si>
  <si>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</si>
  <si>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</si>
  <si>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</si>
  <si>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</si>
  <si>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</si>
  <si>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</si>
  <si>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SHK Corporate Arbitrage Manager Fund Class D</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</si>
  <si>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</si>
  <si>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</si>
  <si>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</si>
  <si>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</si>
  <si>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</si>
  <si>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</si>
  <si>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man3ius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</si>
  <si>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</si>
  <si>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</si>
  <si>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</si>
  <si>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</si>
  <si>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</si>
  <si>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首域全球資源</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</si>
  <si>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</si>
  <si>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</si>
  <si>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</si>
  <si>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</si>
  <si>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</si>
  <si>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</si>
  <si>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</si>
  <si>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</si>
  <si>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</si>
  <si>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</si>
  <si>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</si>
  <si>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</si>
  <si>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</si>
  <si>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</si>
  <si>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</si>
  <si>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</si>
  <si>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</si>
  <si>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</si>
  <si>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</si>
  <si>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</si>
  <si>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</si>
  <si>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</si>
  <si>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</si>
  <si>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</si>
  <si>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</si>
  <si>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</si>
  <si>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</si>
  <si>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</si>
  <si>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</si>
  <si>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</si>
  <si>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</si>
  <si>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</si>
  <si>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景順日本基金</t>
    <phoneticPr fontId="2" type="noConversion"/>
  </si>
  <si>
    <t>景順日本中小型基金</t>
    <phoneticPr fontId="2" type="noConversion"/>
  </si>
  <si>
    <t>景順歐洲大陸小型股基金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</si>
  <si>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</si>
  <si>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</si>
  <si>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</si>
  <si>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</si>
  <si>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</si>
  <si>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</si>
  <si>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</si>
  <si>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</si>
  <si>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</si>
  <si>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</si>
  <si>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FSGLBRE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</si>
  <si>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</si>
  <si>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</si>
  <si>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</si>
  <si>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</si>
  <si>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</si>
  <si>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</si>
  <si>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</si>
  <si>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</si>
  <si>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</si>
  <si>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</si>
  <si>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</si>
  <si>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</si>
  <si>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</si>
  <si>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</si>
  <si>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</si>
  <si>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</si>
  <si>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</si>
  <si>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</si>
  <si>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</si>
  <si>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</si>
  <si>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</si>
  <si>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FLEEEUI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</si>
  <si>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</si>
  <si>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</si>
  <si>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</si>
  <si>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</si>
  <si>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</si>
  <si>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</si>
  <si>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</si>
  <si>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</si>
  <si>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</si>
  <si>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</si>
  <si>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</si>
  <si>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</si>
  <si>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</si>
  <si>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</si>
  <si>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</si>
  <si>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</si>
  <si>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</si>
  <si>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INVBJDA ID equity</t>
    <phoneticPr fontId="2" type="noConversion"/>
  </si>
  <si>
    <t>INVAADU LX equity</t>
    <phoneticPr fontId="2" type="noConversion"/>
  </si>
  <si>
    <t>INVEUDA ID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</si>
  <si>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</si>
  <si>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</si>
  <si>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</si>
  <si>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</si>
  <si>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</si>
  <si>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</si>
  <si>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</si>
  <si>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</si>
  <si>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</si>
  <si>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</si>
  <si>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</si>
  <si>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</si>
  <si>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</si>
  <si>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</si>
  <si>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</si>
  <si>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</si>
  <si>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</si>
  <si>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</si>
  <si>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</si>
  <si>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</si>
  <si>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</si>
  <si>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</si>
  <si>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</si>
  <si>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</si>
  <si>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</si>
  <si>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</si>
  <si>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</si>
  <si>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</si>
  <si>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</si>
  <si>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</si>
  <si>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</si>
  <si>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</si>
  <si>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</si>
  <si>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摩根新興歐洲、中東及非洲</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</si>
  <si>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</si>
  <si>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</si>
  <si>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</si>
  <si>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</si>
  <si>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</si>
  <si>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</si>
  <si>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</si>
  <si>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</si>
  <si>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</si>
  <si>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</si>
  <si>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</si>
  <si>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GSIEOUA ID Equity</t>
    <phoneticPr fontId="2" type="noConversion"/>
  </si>
  <si>
    <t>法巴百利達L1印度股票基金(美元) ACC</t>
    <phoneticPr fontId="2" type="noConversion"/>
  </si>
  <si>
    <t>GAM Star印度股票基金</t>
    <phoneticPr fontId="2" type="noConversion"/>
  </si>
  <si>
    <t>摩根全方位新興市場基金</t>
    <phoneticPr fontId="2" type="noConversion"/>
  </si>
  <si>
    <t>FLEFEMI LX Equity</t>
    <phoneticPr fontId="2" type="noConversion"/>
  </si>
  <si>
    <t>2019/2/19</t>
  </si>
  <si>
    <t>2019/2/15</t>
  </si>
  <si>
    <t>2019/2/18</t>
  </si>
  <si>
    <t>2019/2/14</t>
  </si>
  <si>
    <t>2019/2/11</t>
  </si>
  <si>
    <t>#N/A Field Not Applicable</t>
  </si>
  <si>
    <t>#N/A N/A</t>
  </si>
  <si>
    <t>2019/2/1</t>
  </si>
  <si>
    <t>2019/1/29</t>
  </si>
  <si>
    <t>2019/1/31</t>
  </si>
  <si>
    <t>2018/11/30</t>
  </si>
  <si>
    <t>2019/1/22</t>
  </si>
  <si>
    <t>2018/12/31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</si>
</sst>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3" borderId="13" xfId="0" applyFont="1" applyFill="1" applyBorder="1" applyAlignment="1">
      <alignment horizontal="lef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3" fillId="8" borderId="0"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158</xdr:row>
      <xdr:rowOff>64770</xdr:rowOff>
    </xdr:from>
    <xdr:to>
      <xdr:col>11</xdr:col>
      <xdr:colOff>16</xdr:colOff>
      <xdr:row>163</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opLeftCell="B4" zoomScale="85" zoomScaleNormal="100" workbookViewId="0">
      <selection activeCell="B6" sqref="B6:M158"/>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70</v>
      </c>
      <c r="F4" s="103"/>
      <c r="G4" s="103"/>
      <c r="H4" s="103"/>
      <c r="I4" s="103"/>
      <c r="J4" s="103"/>
      <c r="K4" s="103"/>
      <c r="L4" s="103"/>
      <c r="M4" s="103"/>
      <c r="N4" s="4"/>
    </row>
    <row r="5" spans="2:15" s="2" customFormat="1" ht="30.75" customHeight="1" x14ac:dyDescent="0.25">
      <c r="B5" s="98"/>
      <c r="C5" s="98"/>
      <c r="D5" s="6"/>
      <c r="E5" s="103" t="s">
        <v>70</v>
      </c>
      <c r="F5" s="103"/>
      <c r="G5" s="103" t="s">
        <v>71</v>
      </c>
      <c r="H5" s="103" t="s">
        <v>72</v>
      </c>
      <c r="I5" s="103" t="s">
        <v>73</v>
      </c>
      <c r="J5" s="103" t="s">
        <v>74</v>
      </c>
      <c r="K5" s="103" t="s">
        <v>75</v>
      </c>
      <c r="L5" s="103" t="s">
        <v>76</v>
      </c>
      <c r="M5" s="103" t="s">
        <v>77</v>
      </c>
      <c r="N5" s="102"/>
    </row>
    <row r="6" spans="2:15" ht="30.75" customHeight="1" x14ac:dyDescent="0.25">
      <c r="B6" s="10"/>
      <c r="C6" s="63" t="s">
        <v>135</v>
      </c>
      <c r="D6" s="11"/>
      <c r="E6" s="12">
        <v>43516</v>
      </c>
      <c r="F6" s="11"/>
      <c r="G6" s="11"/>
      <c r="H6" s="48" t="s">
        <v>128</v>
      </c>
      <c r="I6" s="11"/>
      <c r="J6" s="11"/>
      <c r="K6" s="49" t="s">
        <v>129</v>
      </c>
      <c r="L6" s="11"/>
      <c r="M6" s="12">
        <v>43516</v>
      </c>
      <c r="N6" s="4"/>
    </row>
    <row r="7" spans="2:15" ht="30.75" customHeight="1" x14ac:dyDescent="0.25">
      <c r="B7" s="53"/>
      <c r="C7" s="53" t="s">
        <v>189</v>
      </c>
      <c r="D7" s="53" t="s">
        <v>2</v>
      </c>
      <c r="E7" s="53" t="s">
        <v>3</v>
      </c>
      <c r="F7" s="53" t="s">
        <v>4</v>
      </c>
      <c r="G7" s="53" t="s">
        <v>5</v>
      </c>
      <c r="H7" s="53" t="s">
        <v>6</v>
      </c>
      <c r="I7" s="53" t="s">
        <v>7</v>
      </c>
      <c r="J7" s="53" t="s">
        <v>8</v>
      </c>
      <c r="K7" s="53" t="s">
        <v>9</v>
      </c>
      <c r="L7" s="53" t="s">
        <v>10</v>
      </c>
      <c r="M7" s="53" t="s">
        <v>11</v>
      </c>
      <c r="N7" s="4"/>
    </row>
    <row r="8" spans="2:15" ht="30.75" customHeight="1" x14ac:dyDescent="0.25">
      <c r="B8" s="134" t="s">
        <v>144</v>
      </c>
      <c r="C8" s="84" t="s">
        <v>354</v>
      </c>
      <c r="D8" s="85" t="s">
        <v>383</v>
      </c>
      <c r="E8" s="20" t="s">
        <v>394</v>
      </c>
      <c r="F8" s="108">
        <v>9.577</v>
      </c>
      <c r="G8" s="22">
        <v>-7.6675990000000006E-3</v>
      </c>
      <c r="H8" s="109">
        <v>0.1164607</v>
      </c>
      <c r="I8" s="22">
        <v>4.4706650000000001E-2</v>
      </c>
      <c r="J8" s="22">
        <v>8.3043429999999988E-2</v>
      </c>
      <c r="K8" s="22">
        <v>5.1192679999999997E-2</v>
      </c>
      <c r="L8" s="22">
        <v>2.987942E-2</v>
      </c>
      <c r="M8" s="22">
        <v>-0.21517440000000002</v>
      </c>
      <c r="N8" s="67"/>
      <c r="O8" s="67"/>
    </row>
    <row r="9" spans="2:15" ht="30.75" customHeight="1" x14ac:dyDescent="0.25">
      <c r="B9" s="135"/>
      <c r="C9" s="84" t="s">
        <v>216</v>
      </c>
      <c r="D9" s="85" t="s">
        <v>198</v>
      </c>
      <c r="E9" s="20" t="s">
        <v>394</v>
      </c>
      <c r="F9" s="108">
        <v>18.081</v>
      </c>
      <c r="G9" s="22">
        <v>-6.5384620000000001E-3</v>
      </c>
      <c r="H9" s="109">
        <v>7.7789759999999999E-2</v>
      </c>
      <c r="I9" s="22">
        <v>8.8691789999999996E-3</v>
      </c>
      <c r="J9" s="22">
        <v>4.5256150000000002E-2</v>
      </c>
      <c r="K9" s="22">
        <v>2.3506920000000001E-2</v>
      </c>
      <c r="L9" s="22">
        <v>-3.0109249999999997E-2</v>
      </c>
      <c r="M9" s="22">
        <v>-0.17606050000000001</v>
      </c>
      <c r="N9" s="4"/>
    </row>
    <row r="10" spans="2:15" ht="30.75" customHeight="1" x14ac:dyDescent="0.25">
      <c r="B10" s="135"/>
      <c r="C10" s="84" t="s">
        <v>200</v>
      </c>
      <c r="D10" s="85" t="s">
        <v>199</v>
      </c>
      <c r="E10" s="20" t="s">
        <v>395</v>
      </c>
      <c r="F10" s="108">
        <v>16.375</v>
      </c>
      <c r="G10" s="22" t="e">
        <v>#VALUE!</v>
      </c>
      <c r="H10" s="109">
        <v>1.5000350000000001E-2</v>
      </c>
      <c r="I10" s="22">
        <v>3.9237320000000001E-3</v>
      </c>
      <c r="J10" s="22">
        <v>1.2427349999999998E-2</v>
      </c>
      <c r="K10" s="22">
        <v>8.9340730000000007E-3</v>
      </c>
      <c r="L10" s="22">
        <v>4.2927199999999999E-2</v>
      </c>
      <c r="M10" s="22">
        <v>-5.4452010000000002E-2</v>
      </c>
      <c r="N10" s="4"/>
    </row>
    <row r="11" spans="2:15" ht="30.75" customHeight="1" x14ac:dyDescent="0.25">
      <c r="B11" s="135"/>
      <c r="C11" s="84" t="s">
        <v>217</v>
      </c>
      <c r="D11" s="85" t="s">
        <v>218</v>
      </c>
      <c r="E11" s="20" t="s">
        <v>396</v>
      </c>
      <c r="F11" s="108">
        <v>16.138500000000001</v>
      </c>
      <c r="G11" s="22">
        <v>9.6135950000000002E-4</v>
      </c>
      <c r="H11" s="109">
        <v>4.0683290000000004E-2</v>
      </c>
      <c r="I11" s="22">
        <v>2.7801449999999999E-3</v>
      </c>
      <c r="J11" s="22">
        <v>2.417675E-2</v>
      </c>
      <c r="K11" s="22">
        <v>1.36554E-2</v>
      </c>
      <c r="L11" s="22">
        <v>-2.585866E-3</v>
      </c>
      <c r="M11" s="22">
        <v>-4.1974159999999996E-2</v>
      </c>
      <c r="N11" s="4"/>
    </row>
    <row r="12" spans="2:15" ht="30.75" customHeight="1" x14ac:dyDescent="0.25">
      <c r="B12" s="135"/>
      <c r="C12" s="87" t="s">
        <v>196</v>
      </c>
      <c r="D12" s="85" t="s">
        <v>197</v>
      </c>
      <c r="E12" s="20" t="s">
        <v>396</v>
      </c>
      <c r="F12" s="108">
        <v>1.3109999999999999</v>
      </c>
      <c r="G12" s="22" t="e">
        <v>#VALUE!</v>
      </c>
      <c r="H12" s="109">
        <v>-3.4680840000000004E-2</v>
      </c>
      <c r="I12" s="22">
        <v>2.5732719999999997E-2</v>
      </c>
      <c r="J12" s="22">
        <v>2.4312410000000002E-3</v>
      </c>
      <c r="K12" s="22">
        <v>6.223331E-2</v>
      </c>
      <c r="L12" s="22">
        <v>4.2624450000000001E-3</v>
      </c>
      <c r="M12" s="22">
        <v>1.1499539999999999E-2</v>
      </c>
      <c r="N12" s="4"/>
    </row>
    <row r="13" spans="2:15" ht="30.75" customHeight="1" x14ac:dyDescent="0.25">
      <c r="B13" s="135"/>
      <c r="C13" s="84" t="s">
        <v>194</v>
      </c>
      <c r="D13" s="85" t="s">
        <v>195</v>
      </c>
      <c r="E13" s="20" t="s">
        <v>397</v>
      </c>
      <c r="F13" s="108">
        <v>11.21</v>
      </c>
      <c r="G13" s="22">
        <v>8.9285710000000008E-4</v>
      </c>
      <c r="H13" s="109">
        <v>0.1346154</v>
      </c>
      <c r="I13" s="22">
        <v>4.1821560000000001E-2</v>
      </c>
      <c r="J13" s="22">
        <v>0.1055227</v>
      </c>
      <c r="K13" s="22">
        <v>6.6603240000000008E-2</v>
      </c>
      <c r="L13" s="22">
        <v>-1.5803339999999999E-2</v>
      </c>
      <c r="M13" s="22">
        <v>-0.20440030000000001</v>
      </c>
      <c r="N13" s="4"/>
    </row>
    <row r="14" spans="2:15" ht="30.75" customHeight="1" x14ac:dyDescent="0.25">
      <c r="B14" s="135"/>
      <c r="C14" s="84" t="s">
        <v>210</v>
      </c>
      <c r="D14" s="85" t="s">
        <v>211</v>
      </c>
      <c r="E14" s="20" t="s">
        <v>396</v>
      </c>
      <c r="F14" s="108">
        <v>10.199999999999999</v>
      </c>
      <c r="G14" s="22">
        <v>9.8135429999999992E-4</v>
      </c>
      <c r="H14" s="109">
        <v>3.9370230000000004E-3</v>
      </c>
      <c r="I14" s="22">
        <v>3.9370080000000005E-3</v>
      </c>
      <c r="J14" s="22">
        <v>2.9498530000000001E-3</v>
      </c>
      <c r="K14" s="22">
        <v>9.8135429999999992E-4</v>
      </c>
      <c r="L14" s="22">
        <v>-1.9569470000000001E-3</v>
      </c>
      <c r="M14" s="22">
        <v>9.8135429999999992E-4</v>
      </c>
      <c r="N14" s="4"/>
    </row>
    <row r="15" spans="2:15" ht="30.75" customHeight="1" x14ac:dyDescent="0.25">
      <c r="B15" s="135"/>
      <c r="C15" s="86" t="s">
        <v>202</v>
      </c>
      <c r="D15" s="85" t="s">
        <v>201</v>
      </c>
      <c r="E15" s="20" t="s">
        <v>395</v>
      </c>
      <c r="F15" s="108">
        <v>354.96</v>
      </c>
      <c r="G15" s="22">
        <v>1.530277E-2</v>
      </c>
      <c r="H15" s="109">
        <v>0.14076359999999999</v>
      </c>
      <c r="I15" s="22">
        <v>2.0848539999999999E-2</v>
      </c>
      <c r="J15" s="22">
        <v>5.4248839999999993E-2</v>
      </c>
      <c r="K15" s="22">
        <v>5.2344830000000002E-2</v>
      </c>
      <c r="L15" s="22">
        <v>-4.1020670000000002E-2</v>
      </c>
      <c r="M15" s="22">
        <v>-3.092184E-3</v>
      </c>
      <c r="N15" s="4"/>
    </row>
    <row r="16" spans="2:15" ht="30.75" customHeight="1" x14ac:dyDescent="0.25">
      <c r="B16" s="135"/>
      <c r="C16" s="86" t="s">
        <v>204</v>
      </c>
      <c r="D16" s="85" t="s">
        <v>205</v>
      </c>
      <c r="E16" s="20" t="s">
        <v>396</v>
      </c>
      <c r="F16" s="108">
        <v>10.67</v>
      </c>
      <c r="G16" s="22">
        <v>0</v>
      </c>
      <c r="H16" s="109">
        <v>5.6550750000000007E-3</v>
      </c>
      <c r="I16" s="22">
        <v>9.3808630000000008E-4</v>
      </c>
      <c r="J16" s="22">
        <v>4.708098E-3</v>
      </c>
      <c r="K16" s="22">
        <v>2.0025979999999999E-2</v>
      </c>
      <c r="L16" s="22">
        <v>2.7835700000000001E-2</v>
      </c>
      <c r="M16" s="22">
        <v>4.2703030000000003E-2</v>
      </c>
      <c r="N16" s="4"/>
    </row>
    <row r="17" spans="1:14" ht="30.75" customHeight="1" thickBot="1" x14ac:dyDescent="0.3">
      <c r="B17" s="136"/>
      <c r="C17" s="88" t="s">
        <v>384</v>
      </c>
      <c r="D17" s="89" t="s">
        <v>203</v>
      </c>
      <c r="E17" s="20" t="s">
        <v>394</v>
      </c>
      <c r="F17" s="108">
        <v>197.22</v>
      </c>
      <c r="G17" s="22">
        <v>-2.5288290000000002E-3</v>
      </c>
      <c r="H17" s="109">
        <v>0.13000629999999999</v>
      </c>
      <c r="I17" s="22">
        <v>4.3175699999999997E-3</v>
      </c>
      <c r="J17" s="22">
        <v>6.6911289999999998E-2</v>
      </c>
      <c r="K17" s="22">
        <v>6.8525719999999998E-2</v>
      </c>
      <c r="L17" s="22">
        <v>-8.2263240000000001E-3</v>
      </c>
      <c r="M17" s="22">
        <v>-0.24085239999999999</v>
      </c>
      <c r="N17" s="4"/>
    </row>
    <row r="18" spans="1:14" ht="30.75" customHeight="1" x14ac:dyDescent="0.25">
      <c r="B18" s="137" t="s">
        <v>61</v>
      </c>
      <c r="C18" s="137"/>
      <c r="D18" s="137"/>
      <c r="E18" s="137"/>
      <c r="F18" s="137"/>
      <c r="G18" s="137"/>
      <c r="H18" s="137"/>
      <c r="I18" s="137"/>
      <c r="J18" s="137"/>
      <c r="K18" s="137"/>
      <c r="L18" s="137"/>
      <c r="M18" s="137"/>
      <c r="N18" s="4"/>
    </row>
    <row r="19" spans="1:14" ht="30.75" customHeight="1" x14ac:dyDescent="0.25">
      <c r="A19" s="4"/>
      <c r="B19" s="50" t="s">
        <v>100</v>
      </c>
      <c r="C19" s="50" t="s">
        <v>1</v>
      </c>
      <c r="D19" s="51" t="s">
        <v>101</v>
      </c>
      <c r="E19" s="52" t="s">
        <v>3</v>
      </c>
      <c r="F19" s="50" t="s">
        <v>102</v>
      </c>
      <c r="G19" s="50" t="s">
        <v>5</v>
      </c>
      <c r="H19" s="50" t="s">
        <v>6</v>
      </c>
      <c r="I19" s="50" t="s">
        <v>7</v>
      </c>
      <c r="J19" s="50" t="s">
        <v>8</v>
      </c>
      <c r="K19" s="50" t="s">
        <v>9</v>
      </c>
      <c r="L19" s="50" t="s">
        <v>10</v>
      </c>
      <c r="M19" s="50" t="s">
        <v>11</v>
      </c>
      <c r="N19" s="4"/>
    </row>
    <row r="20" spans="1:14" ht="30.75" customHeight="1" x14ac:dyDescent="0.25">
      <c r="B20" s="141" t="s">
        <v>103</v>
      </c>
      <c r="C20" s="25" t="s">
        <v>104</v>
      </c>
      <c r="D20" s="24" t="s">
        <v>41</v>
      </c>
      <c r="E20" s="20" t="s">
        <v>394</v>
      </c>
      <c r="F20" s="108">
        <v>2755.6460000000002</v>
      </c>
      <c r="G20" s="22">
        <v>4.6798579999999997E-4</v>
      </c>
      <c r="H20" s="109">
        <v>0.1049563</v>
      </c>
      <c r="I20" s="22">
        <v>3.1345560000000001E-2</v>
      </c>
      <c r="J20" s="22">
        <v>6.1494460000000001E-2</v>
      </c>
      <c r="K20" s="22">
        <v>1.941913E-2</v>
      </c>
      <c r="L20" s="22">
        <v>3.4756459999999996E-2</v>
      </c>
      <c r="M20" s="22">
        <v>-0.11761539999999999</v>
      </c>
      <c r="N20" s="4"/>
    </row>
    <row r="21" spans="1:14" ht="30.75" customHeight="1" x14ac:dyDescent="0.25">
      <c r="B21" s="141"/>
      <c r="C21" s="25" t="s">
        <v>105</v>
      </c>
      <c r="D21" s="26" t="s">
        <v>42</v>
      </c>
      <c r="E21" s="20" t="s">
        <v>394</v>
      </c>
      <c r="F21" s="108">
        <v>286.32940000000002</v>
      </c>
      <c r="G21" s="22">
        <v>4.2137069999999998E-4</v>
      </c>
      <c r="H21" s="109">
        <v>5.6357190000000001E-2</v>
      </c>
      <c r="I21" s="22">
        <v>2.6610979999999999E-2</v>
      </c>
      <c r="J21" s="22">
        <v>3.0734549999999999E-2</v>
      </c>
      <c r="K21" s="22">
        <v>-4.7107149999999999E-3</v>
      </c>
      <c r="L21" s="22">
        <v>1.127296E-2</v>
      </c>
      <c r="M21" s="22">
        <v>-9.1951750000000013E-2</v>
      </c>
      <c r="N21" s="4"/>
    </row>
    <row r="22" spans="1:14" ht="30.75" customHeight="1" x14ac:dyDescent="0.25">
      <c r="A22" s="4"/>
      <c r="B22" s="142"/>
      <c r="C22" s="25" t="s">
        <v>106</v>
      </c>
      <c r="D22" s="26" t="s">
        <v>43</v>
      </c>
      <c r="E22" s="20" t="s">
        <v>394</v>
      </c>
      <c r="F22" s="108">
        <v>937.86980000000005</v>
      </c>
      <c r="G22" s="22">
        <v>2.2129499999999999E-4</v>
      </c>
      <c r="H22" s="109">
        <v>0.1202734</v>
      </c>
      <c r="I22" s="22">
        <v>3.036403E-2</v>
      </c>
      <c r="J22" s="22">
        <v>8.305469E-2</v>
      </c>
      <c r="K22" s="22">
        <v>3.2064580000000002E-2</v>
      </c>
      <c r="L22" s="22">
        <v>-5.4488770000000006E-2</v>
      </c>
      <c r="M22" s="22">
        <v>-0.1451066</v>
      </c>
      <c r="N22" s="4"/>
    </row>
    <row r="23" spans="1:14" ht="30.75" customHeight="1" x14ac:dyDescent="0.25">
      <c r="B23" s="141"/>
      <c r="C23" s="25" t="s">
        <v>107</v>
      </c>
      <c r="D23" s="26" t="s">
        <v>133</v>
      </c>
      <c r="E23" s="20" t="s">
        <v>394</v>
      </c>
      <c r="F23" s="108">
        <v>79.87</v>
      </c>
      <c r="G23" s="22">
        <v>1.2521910000000002E-4</v>
      </c>
      <c r="H23" s="109">
        <v>0.1217698</v>
      </c>
      <c r="I23" s="22">
        <v>2.6365349999999997E-3</v>
      </c>
      <c r="J23" s="22">
        <v>4.7893980000000003E-2</v>
      </c>
      <c r="K23" s="22">
        <v>7.4492059999999999E-2</v>
      </c>
      <c r="L23" s="22">
        <v>1.8478660000000001E-2</v>
      </c>
      <c r="M23" s="22">
        <v>-0.13901059999999998</v>
      </c>
      <c r="N23" s="4"/>
    </row>
    <row r="24" spans="1:14" ht="30.75" customHeight="1" x14ac:dyDescent="0.25">
      <c r="B24" s="141"/>
      <c r="C24" s="25" t="s">
        <v>131</v>
      </c>
      <c r="D24" s="26" t="s">
        <v>132</v>
      </c>
      <c r="E24" s="20" t="s">
        <v>394</v>
      </c>
      <c r="F24" s="108">
        <v>445.87079999999997</v>
      </c>
      <c r="G24" s="22">
        <v>6.5555199999999989E-4</v>
      </c>
      <c r="H24" s="109">
        <v>0.11778420000000001</v>
      </c>
      <c r="I24" s="22">
        <v>4.8080199999999997E-3</v>
      </c>
      <c r="J24" s="22">
        <v>4.9996449999999998E-2</v>
      </c>
      <c r="K24" s="22">
        <v>8.3947839999999996E-2</v>
      </c>
      <c r="L24" s="22">
        <v>3.2423880000000002E-2</v>
      </c>
      <c r="M24" s="22">
        <v>-0.10229110000000001</v>
      </c>
      <c r="N24" s="4"/>
    </row>
    <row r="25" spans="1:14" ht="30.75" customHeight="1" x14ac:dyDescent="0.25">
      <c r="B25" s="141"/>
      <c r="C25" s="25" t="s">
        <v>108</v>
      </c>
      <c r="D25" s="24" t="s">
        <v>130</v>
      </c>
      <c r="E25" s="20" t="s">
        <v>394</v>
      </c>
      <c r="F25" s="108">
        <v>11116.92</v>
      </c>
      <c r="G25" s="22">
        <v>-2.8791770000000001E-3</v>
      </c>
      <c r="H25" s="109">
        <v>9.7994520000000002E-2</v>
      </c>
      <c r="I25" s="22">
        <v>6.5434400000000002E-3</v>
      </c>
      <c r="J25" s="22">
        <v>4.5120930000000004E-2</v>
      </c>
      <c r="K25" s="22">
        <v>4.5667579999999999E-2</v>
      </c>
      <c r="L25" s="22">
        <v>6.2698520000000008E-2</v>
      </c>
      <c r="M25" s="22">
        <v>-7.6876369999999999E-2</v>
      </c>
      <c r="N25" s="4"/>
    </row>
    <row r="26" spans="1:14" ht="30.75" customHeight="1" x14ac:dyDescent="0.25">
      <c r="B26" s="138" t="s">
        <v>109</v>
      </c>
      <c r="C26" s="27" t="s">
        <v>110</v>
      </c>
      <c r="D26" s="28" t="s">
        <v>78</v>
      </c>
      <c r="E26" s="20" t="s">
        <v>398</v>
      </c>
      <c r="F26" s="108">
        <v>105.94</v>
      </c>
      <c r="G26" s="22" t="e">
        <v>#VALUE!</v>
      </c>
      <c r="H26" s="109">
        <v>5.1513650000000001E-2</v>
      </c>
      <c r="I26" s="22">
        <v>1.7980370000000002E-2</v>
      </c>
      <c r="J26" s="22">
        <v>3.9602979999999996E-2</v>
      </c>
      <c r="K26" s="22">
        <v>1.84753E-2</v>
      </c>
      <c r="L26" s="22">
        <v>-0.19050930000000002</v>
      </c>
      <c r="M26" s="22">
        <v>-0.37765900000000002</v>
      </c>
      <c r="N26" s="4"/>
    </row>
    <row r="27" spans="1:14" ht="30.75" customHeight="1" x14ac:dyDescent="0.25">
      <c r="B27" s="139"/>
      <c r="C27" s="29" t="s">
        <v>111</v>
      </c>
      <c r="D27" s="30" t="s">
        <v>79</v>
      </c>
      <c r="E27" s="20" t="s">
        <v>396</v>
      </c>
      <c r="F27" s="108">
        <v>38.4</v>
      </c>
      <c r="G27" s="22">
        <v>3.8118409999999998E-2</v>
      </c>
      <c r="H27" s="109">
        <v>0.1793611</v>
      </c>
      <c r="I27" s="22">
        <v>4.2062419999999996E-2</v>
      </c>
      <c r="J27" s="22">
        <v>0.105036</v>
      </c>
      <c r="K27" s="22">
        <v>0.10662820000000001</v>
      </c>
      <c r="L27" s="22">
        <v>6.7853170000000004E-2</v>
      </c>
      <c r="M27" s="22">
        <v>-0.1810621</v>
      </c>
      <c r="N27" s="4"/>
    </row>
    <row r="28" spans="1:14" ht="30.75" customHeight="1" x14ac:dyDescent="0.25">
      <c r="B28" s="139"/>
      <c r="C28" s="29" t="s">
        <v>112</v>
      </c>
      <c r="D28" s="30" t="s">
        <v>80</v>
      </c>
      <c r="E28" s="20" t="s">
        <v>394</v>
      </c>
      <c r="F28" s="108">
        <v>16.97</v>
      </c>
      <c r="G28" s="22">
        <v>-2.9377199999999996E-3</v>
      </c>
      <c r="H28" s="109">
        <v>0.12013199999999999</v>
      </c>
      <c r="I28" s="22">
        <v>3.7804879999999999E-2</v>
      </c>
      <c r="J28" s="22">
        <v>7.1788409999999997E-2</v>
      </c>
      <c r="K28" s="22">
        <v>0.11314579999999999</v>
      </c>
      <c r="L28" s="22">
        <v>0.10951760000000001</v>
      </c>
      <c r="M28" s="22">
        <v>-0.15196809999999999</v>
      </c>
      <c r="N28" s="4"/>
    </row>
    <row r="29" spans="1:14" ht="30.75" customHeight="1" x14ac:dyDescent="0.25">
      <c r="B29" s="139"/>
      <c r="C29" s="29" t="s">
        <v>113</v>
      </c>
      <c r="D29" s="30" t="s">
        <v>81</v>
      </c>
      <c r="E29" s="20" t="s">
        <v>399</v>
      </c>
      <c r="F29" s="108" t="s">
        <v>400</v>
      </c>
      <c r="G29" s="22" t="e">
        <v>#VALUE!</v>
      </c>
      <c r="H29" s="109" t="e">
        <v>#VALUE!</v>
      </c>
      <c r="I29" s="22" t="e">
        <v>#VALUE!</v>
      </c>
      <c r="J29" s="22" t="e">
        <v>#VALUE!</v>
      </c>
      <c r="K29" s="22" t="e">
        <v>#VALUE!</v>
      </c>
      <c r="L29" s="22" t="e">
        <v>#VALUE!</v>
      </c>
      <c r="M29" s="22" t="e">
        <v>#VALUE!</v>
      </c>
      <c r="N29" s="4"/>
    </row>
    <row r="30" spans="1:14" ht="30.75" customHeight="1" x14ac:dyDescent="0.25">
      <c r="B30" s="139"/>
      <c r="C30" s="29" t="s">
        <v>114</v>
      </c>
      <c r="D30" s="30" t="s">
        <v>115</v>
      </c>
      <c r="E30" s="20" t="s">
        <v>396</v>
      </c>
      <c r="F30" s="108">
        <v>7.86</v>
      </c>
      <c r="G30" s="22">
        <v>-2.5380710000000003E-3</v>
      </c>
      <c r="H30" s="109">
        <v>0.1457726</v>
      </c>
      <c r="I30" s="22">
        <v>3.5479630000000005E-2</v>
      </c>
      <c r="J30" s="22">
        <v>9.9023710000000001E-2</v>
      </c>
      <c r="K30" s="22">
        <v>6.3427800000000006E-2</v>
      </c>
      <c r="L30" s="22">
        <v>1.1553269999999999E-2</v>
      </c>
      <c r="M30" s="22">
        <v>-0.1909651</v>
      </c>
      <c r="N30" s="4"/>
    </row>
    <row r="31" spans="1:14" ht="30.75" customHeight="1" x14ac:dyDescent="0.25">
      <c r="B31" s="139"/>
      <c r="C31" s="29" t="s">
        <v>209</v>
      </c>
      <c r="D31" s="30" t="s">
        <v>208</v>
      </c>
      <c r="E31" s="20" t="s">
        <v>394</v>
      </c>
      <c r="F31" s="108">
        <v>125.82</v>
      </c>
      <c r="G31" s="22">
        <v>-2.2204600000000001E-3</v>
      </c>
      <c r="H31" s="109">
        <v>5.4740539999999997E-2</v>
      </c>
      <c r="I31" s="22">
        <v>1.9072249999999999E-2</v>
      </c>
      <c r="J31" s="22">
        <v>4.960879E-2</v>
      </c>
      <c r="K31" s="22">
        <v>7.9308429999999996E-5</v>
      </c>
      <c r="L31" s="22">
        <v>-3.2456070000000004E-2</v>
      </c>
      <c r="M31" s="22">
        <v>-0.1442725</v>
      </c>
      <c r="N31" s="4"/>
    </row>
    <row r="32" spans="1:14" ht="30.75" customHeight="1" x14ac:dyDescent="0.25">
      <c r="B32" s="140"/>
      <c r="C32" s="31" t="s">
        <v>116</v>
      </c>
      <c r="D32" s="32" t="s">
        <v>82</v>
      </c>
      <c r="E32" s="20" t="s">
        <v>401</v>
      </c>
      <c r="F32" s="108">
        <v>62.58</v>
      </c>
      <c r="G32" s="22" t="e">
        <v>#VALUE!</v>
      </c>
      <c r="H32" s="109">
        <v>9.9437840000000013E-2</v>
      </c>
      <c r="I32" s="22">
        <v>3.0971989999999998E-2</v>
      </c>
      <c r="J32" s="22">
        <v>9.9437810000000001E-2</v>
      </c>
      <c r="K32" s="22">
        <v>7.2493569999999993E-2</v>
      </c>
      <c r="L32" s="22">
        <v>-0.1429745</v>
      </c>
      <c r="M32" s="22">
        <v>-0.27477109999999999</v>
      </c>
      <c r="N32" s="4"/>
    </row>
    <row r="33" spans="2:14" ht="30.75" customHeight="1" x14ac:dyDescent="0.25">
      <c r="B33" s="144" t="s">
        <v>117</v>
      </c>
      <c r="C33" s="33" t="s">
        <v>118</v>
      </c>
      <c r="D33" s="28" t="s">
        <v>83</v>
      </c>
      <c r="E33" s="20" t="s">
        <v>396</v>
      </c>
      <c r="F33" s="108">
        <v>24.239899999999999</v>
      </c>
      <c r="G33" s="22">
        <v>1.7423020000000001E-2</v>
      </c>
      <c r="H33" s="109">
        <v>0.14536350000000001</v>
      </c>
      <c r="I33" s="22">
        <v>-7.5687829999999999E-3</v>
      </c>
      <c r="J33" s="22">
        <v>7.3566390000000009E-2</v>
      </c>
      <c r="K33" s="22">
        <v>4.5699540000000004E-2</v>
      </c>
      <c r="L33" s="22">
        <v>-6.6579949999999999E-2</v>
      </c>
      <c r="M33" s="22">
        <v>-0.24104539999999999</v>
      </c>
      <c r="N33" s="4"/>
    </row>
    <row r="34" spans="2:14" ht="30.75" customHeight="1" x14ac:dyDescent="0.25">
      <c r="B34" s="145"/>
      <c r="C34" s="18" t="s">
        <v>145</v>
      </c>
      <c r="D34" s="61" t="s">
        <v>188</v>
      </c>
      <c r="E34" s="20" t="s">
        <v>394</v>
      </c>
      <c r="F34" s="108">
        <v>163.97</v>
      </c>
      <c r="G34" s="22">
        <v>-2.615572E-3</v>
      </c>
      <c r="H34" s="109">
        <v>0.12833740000000002</v>
      </c>
      <c r="I34" s="22">
        <v>4.0921030000000006E-3</v>
      </c>
      <c r="J34" s="22">
        <v>6.6009600000000002E-2</v>
      </c>
      <c r="K34" s="22">
        <v>6.5664100000000003E-2</v>
      </c>
      <c r="L34" s="22">
        <v>-1.344215E-2</v>
      </c>
      <c r="M34" s="22">
        <v>-0.24886920000000001</v>
      </c>
      <c r="N34" s="4"/>
    </row>
    <row r="35" spans="2:14" ht="30.75" customHeight="1" x14ac:dyDescent="0.25">
      <c r="B35" s="146"/>
      <c r="C35" s="35" t="s">
        <v>119</v>
      </c>
      <c r="D35" s="30" t="s">
        <v>143</v>
      </c>
      <c r="E35" s="20" t="s">
        <v>394</v>
      </c>
      <c r="F35" s="108">
        <v>19.36</v>
      </c>
      <c r="G35" s="22">
        <v>-2.0618559999999999E-3</v>
      </c>
      <c r="H35" s="109">
        <v>0.12952159999999999</v>
      </c>
      <c r="I35" s="22">
        <v>1.25261E-2</v>
      </c>
      <c r="J35" s="22">
        <v>5.8374249999999996E-2</v>
      </c>
      <c r="K35" s="22">
        <v>5.7797159999999993E-2</v>
      </c>
      <c r="L35" s="22">
        <v>-2.3653749999999998E-2</v>
      </c>
      <c r="M35" s="22">
        <v>-0.20361249999999997</v>
      </c>
      <c r="N35" s="4"/>
    </row>
    <row r="36" spans="2:14" ht="30.75" customHeight="1" x14ac:dyDescent="0.25">
      <c r="B36" s="146"/>
      <c r="C36" s="35" t="s">
        <v>120</v>
      </c>
      <c r="D36" s="30" t="s">
        <v>84</v>
      </c>
      <c r="E36" s="20" t="s">
        <v>394</v>
      </c>
      <c r="F36" s="108">
        <v>164.21</v>
      </c>
      <c r="G36" s="22">
        <v>-1.0246519999999999E-2</v>
      </c>
      <c r="H36" s="109">
        <v>0.1176831</v>
      </c>
      <c r="I36" s="22">
        <v>1.816508E-2</v>
      </c>
      <c r="J36" s="22">
        <v>6.1077000000000006E-2</v>
      </c>
      <c r="K36" s="22">
        <v>7.0663390000000006E-2</v>
      </c>
      <c r="L36" s="22">
        <v>3.2677709999999999E-2</v>
      </c>
      <c r="M36" s="22">
        <v>-0.11547689999999999</v>
      </c>
      <c r="N36" s="4"/>
    </row>
    <row r="37" spans="2:14" ht="30.75" customHeight="1" x14ac:dyDescent="0.25">
      <c r="B37" s="146"/>
      <c r="C37" s="19" t="s">
        <v>121</v>
      </c>
      <c r="D37" s="18" t="s">
        <v>85</v>
      </c>
      <c r="E37" s="20" t="s">
        <v>394</v>
      </c>
      <c r="F37" s="108">
        <v>233.5</v>
      </c>
      <c r="G37" s="22">
        <v>-8.5579799999999995E-4</v>
      </c>
      <c r="H37" s="109">
        <v>0.1239471</v>
      </c>
      <c r="I37" s="22">
        <v>-4.1334639999999999E-3</v>
      </c>
      <c r="J37" s="22">
        <v>4.5871560000000006E-2</v>
      </c>
      <c r="K37" s="22">
        <v>6.8245189999999997E-2</v>
      </c>
      <c r="L37" s="22">
        <v>2.2980960000000002E-2</v>
      </c>
      <c r="M37" s="22">
        <v>-3.461666E-2</v>
      </c>
      <c r="N37" s="4"/>
    </row>
    <row r="38" spans="2:14" ht="30.75" customHeight="1" x14ac:dyDescent="0.25">
      <c r="B38" s="146"/>
      <c r="C38" s="35" t="s">
        <v>122</v>
      </c>
      <c r="D38" s="30" t="s">
        <v>86</v>
      </c>
      <c r="E38" s="20" t="s">
        <v>394</v>
      </c>
      <c r="F38" s="108">
        <v>1110.43</v>
      </c>
      <c r="G38" s="22">
        <v>-4.1879650000000001E-3</v>
      </c>
      <c r="H38" s="109">
        <v>0.10095079999999999</v>
      </c>
      <c r="I38" s="22">
        <v>4.7665820000000001E-3</v>
      </c>
      <c r="J38" s="22">
        <v>4.9397240000000002E-2</v>
      </c>
      <c r="K38" s="22">
        <v>7.3098910000000003E-2</v>
      </c>
      <c r="L38" s="22">
        <v>3.2213270000000002E-2</v>
      </c>
      <c r="M38" s="22">
        <v>-0.1484171</v>
      </c>
      <c r="N38" s="4"/>
    </row>
    <row r="39" spans="2:14" ht="30.75" customHeight="1" x14ac:dyDescent="0.25">
      <c r="B39" s="146"/>
      <c r="C39" s="19" t="s">
        <v>123</v>
      </c>
      <c r="D39" s="18" t="s">
        <v>124</v>
      </c>
      <c r="E39" s="20" t="s">
        <v>394</v>
      </c>
      <c r="F39" s="108">
        <v>56.257800000000003</v>
      </c>
      <c r="G39" s="22">
        <v>-6.9495070000000006E-3</v>
      </c>
      <c r="H39" s="109">
        <v>8.8881040000000008E-2</v>
      </c>
      <c r="I39" s="22">
        <v>1.8604219999999998E-3</v>
      </c>
      <c r="J39" s="22">
        <v>3.6929450000000003E-2</v>
      </c>
      <c r="K39" s="22">
        <v>6.4223679999999991E-2</v>
      </c>
      <c r="L39" s="22">
        <v>5.996754E-3</v>
      </c>
      <c r="M39" s="22">
        <v>-0.1425495</v>
      </c>
      <c r="N39" s="4"/>
    </row>
    <row r="40" spans="2:14" ht="30.75" customHeight="1" x14ac:dyDescent="0.25">
      <c r="B40" s="146"/>
      <c r="C40" s="35" t="s">
        <v>125</v>
      </c>
      <c r="D40" s="30" t="s">
        <v>87</v>
      </c>
      <c r="E40" s="20" t="s">
        <v>399</v>
      </c>
      <c r="F40" s="108" t="s">
        <v>400</v>
      </c>
      <c r="G40" s="22" t="e">
        <v>#VALUE!</v>
      </c>
      <c r="H40" s="109" t="e">
        <v>#VALUE!</v>
      </c>
      <c r="I40" s="22" t="e">
        <v>#VALUE!</v>
      </c>
      <c r="J40" s="22" t="e">
        <v>#VALUE!</v>
      </c>
      <c r="K40" s="22" t="e">
        <v>#VALUE!</v>
      </c>
      <c r="L40" s="22" t="e">
        <v>#VALUE!</v>
      </c>
      <c r="M40" s="22" t="e">
        <v>#VALUE!</v>
      </c>
      <c r="N40" s="4"/>
    </row>
    <row r="41" spans="2:14" ht="30.75" customHeight="1" x14ac:dyDescent="0.25">
      <c r="B41" s="146"/>
      <c r="C41" s="57" t="s">
        <v>138</v>
      </c>
      <c r="D41" s="34" t="s">
        <v>139</v>
      </c>
      <c r="E41" s="20" t="s">
        <v>396</v>
      </c>
      <c r="F41" s="108">
        <v>8.1340000000000003</v>
      </c>
      <c r="G41" s="22">
        <v>1.7385870000000001E-2</v>
      </c>
      <c r="H41" s="109">
        <v>0.1216216</v>
      </c>
      <c r="I41" s="22">
        <v>8.5782770000000005E-3</v>
      </c>
      <c r="J41" s="22">
        <v>4.9350310000000001E-2</v>
      </c>
      <c r="K41" s="22">
        <v>3.6024359999999998E-2</v>
      </c>
      <c r="L41" s="22">
        <v>1.8601099999999999E-2</v>
      </c>
      <c r="M41" s="22">
        <v>-7.3258379999999998E-2</v>
      </c>
      <c r="N41" s="4"/>
    </row>
    <row r="42" spans="2:14" ht="30.75" customHeight="1" x14ac:dyDescent="0.25">
      <c r="B42" s="147"/>
      <c r="C42" s="37" t="s">
        <v>126</v>
      </c>
      <c r="D42" s="23" t="s">
        <v>127</v>
      </c>
      <c r="E42" s="20" t="s">
        <v>395</v>
      </c>
      <c r="F42" s="108">
        <v>4.4516</v>
      </c>
      <c r="G42" s="22">
        <v>-1.7783859999999999E-2</v>
      </c>
      <c r="H42" s="109">
        <v>0.10365679999999999</v>
      </c>
      <c r="I42" s="22">
        <v>7.5368359999999999E-3</v>
      </c>
      <c r="J42" s="22">
        <v>4.8990270000000002E-2</v>
      </c>
      <c r="K42" s="22">
        <v>2.7205389999999999E-2</v>
      </c>
      <c r="L42" s="22">
        <v>1.0372459999999998E-2</v>
      </c>
      <c r="M42" s="22">
        <v>-7.6201539999999998E-2</v>
      </c>
      <c r="N42" s="4"/>
    </row>
    <row r="43" spans="2:14" ht="30.75" customHeight="1" x14ac:dyDescent="0.25">
      <c r="B43" s="42"/>
      <c r="C43" s="18"/>
      <c r="D43" s="18"/>
      <c r="E43" s="46"/>
      <c r="F43" s="21"/>
      <c r="G43" s="22"/>
      <c r="H43" s="22"/>
      <c r="I43" s="22"/>
      <c r="J43" s="22"/>
      <c r="K43" s="22"/>
      <c r="L43" s="22"/>
      <c r="M43" s="22"/>
      <c r="N43" s="4"/>
    </row>
    <row r="44" spans="2:14" ht="30.75" customHeight="1" x14ac:dyDescent="0.25">
      <c r="B44" s="137" t="s">
        <v>134</v>
      </c>
      <c r="C44" s="137"/>
      <c r="D44" s="137"/>
      <c r="E44" s="137"/>
      <c r="F44" s="137"/>
      <c r="G44" s="137"/>
      <c r="H44" s="137"/>
      <c r="I44" s="137"/>
      <c r="J44" s="137"/>
      <c r="K44" s="137"/>
      <c r="L44" s="137"/>
      <c r="M44" s="137"/>
      <c r="N44" s="4"/>
    </row>
    <row r="45" spans="2:14" ht="30.75" customHeight="1" x14ac:dyDescent="0.25">
      <c r="B45" s="14" t="s">
        <v>44</v>
      </c>
      <c r="C45" s="14" t="s">
        <v>1</v>
      </c>
      <c r="D45" s="15" t="s">
        <v>39</v>
      </c>
      <c r="E45" s="16" t="s">
        <v>3</v>
      </c>
      <c r="F45" s="14" t="s">
        <v>40</v>
      </c>
      <c r="G45" s="14" t="s">
        <v>5</v>
      </c>
      <c r="H45" s="14" t="s">
        <v>6</v>
      </c>
      <c r="I45" s="14" t="s">
        <v>7</v>
      </c>
      <c r="J45" s="14" t="s">
        <v>8</v>
      </c>
      <c r="K45" s="14" t="s">
        <v>9</v>
      </c>
      <c r="L45" s="14" t="s">
        <v>10</v>
      </c>
      <c r="M45" s="14" t="s">
        <v>11</v>
      </c>
      <c r="N45" s="4"/>
    </row>
    <row r="46" spans="2:14" ht="30.75" customHeight="1" x14ac:dyDescent="0.25">
      <c r="B46" s="148" t="s">
        <v>59</v>
      </c>
      <c r="C46" s="35" t="s">
        <v>219</v>
      </c>
      <c r="D46" s="25" t="s">
        <v>45</v>
      </c>
      <c r="E46" s="20" t="s">
        <v>398</v>
      </c>
      <c r="F46" s="108">
        <v>364.77</v>
      </c>
      <c r="G46" s="22" t="e">
        <v>#VALUE!</v>
      </c>
      <c r="H46" s="109">
        <v>2.5729730000000003E-2</v>
      </c>
      <c r="I46" s="22">
        <v>6.3175899999999997E-3</v>
      </c>
      <c r="J46" s="22">
        <v>2.5729709999999999E-2</v>
      </c>
      <c r="K46" s="22">
        <v>5.2909589999999999E-2</v>
      </c>
      <c r="L46" s="22">
        <v>6.0624570000000003E-2</v>
      </c>
      <c r="M46" s="22">
        <v>7.0680090000000001E-2</v>
      </c>
      <c r="N46" s="4"/>
    </row>
    <row r="47" spans="2:14" ht="30.75" customHeight="1" x14ac:dyDescent="0.25">
      <c r="B47" s="146"/>
      <c r="C47" s="35" t="s">
        <v>220</v>
      </c>
      <c r="D47" s="25" t="s">
        <v>46</v>
      </c>
      <c r="E47" s="20" t="s">
        <v>394</v>
      </c>
      <c r="F47" s="108">
        <v>26.25</v>
      </c>
      <c r="G47" s="22" t="e">
        <v>#VALUE!</v>
      </c>
      <c r="H47" s="109">
        <v>1.5081180000000001E-2</v>
      </c>
      <c r="I47" s="22">
        <v>-3.0441400000000003E-3</v>
      </c>
      <c r="J47" s="22">
        <v>1.0412650000000001E-2</v>
      </c>
      <c r="K47" s="22">
        <v>2.463825E-2</v>
      </c>
      <c r="L47" s="22">
        <v>1.1583009999999999E-2</v>
      </c>
      <c r="M47" s="22">
        <v>1.314772E-2</v>
      </c>
      <c r="N47" s="4"/>
    </row>
    <row r="48" spans="2:14" ht="30.75" customHeight="1" x14ac:dyDescent="0.25">
      <c r="B48" s="147"/>
      <c r="C48" s="39" t="s">
        <v>47</v>
      </c>
      <c r="D48" s="23" t="s">
        <v>48</v>
      </c>
      <c r="E48" s="20" t="s">
        <v>394</v>
      </c>
      <c r="F48" s="108">
        <v>55.35</v>
      </c>
      <c r="G48" s="22">
        <v>5.4229929999999999E-4</v>
      </c>
      <c r="H48" s="109">
        <v>6.2583989999999992E-2</v>
      </c>
      <c r="I48" s="22">
        <v>1.337241E-2</v>
      </c>
      <c r="J48" s="22">
        <v>2.8826480000000002E-2</v>
      </c>
      <c r="K48" s="22">
        <v>2.1606649999999998E-2</v>
      </c>
      <c r="L48" s="22">
        <v>-1.6358459999999998E-2</v>
      </c>
      <c r="M48" s="22">
        <v>-4.1580039999999999E-2</v>
      </c>
      <c r="N48" s="4"/>
    </row>
    <row r="49" spans="1:14" ht="30.75" customHeight="1" x14ac:dyDescent="0.25">
      <c r="B49" s="149" t="s">
        <v>60</v>
      </c>
      <c r="C49" s="40" t="s">
        <v>49</v>
      </c>
      <c r="D49" s="38" t="s">
        <v>50</v>
      </c>
      <c r="E49" s="20" t="s">
        <v>395</v>
      </c>
      <c r="F49" s="108">
        <v>18.323599999999999</v>
      </c>
      <c r="G49" s="22">
        <v>9.0421490000000011E-3</v>
      </c>
      <c r="H49" s="109">
        <v>0.1178857</v>
      </c>
      <c r="I49" s="22">
        <v>2.868178E-2</v>
      </c>
      <c r="J49" s="22">
        <v>5.2415139999999999E-2</v>
      </c>
      <c r="K49" s="22">
        <v>2.1866549999999998E-2</v>
      </c>
      <c r="L49" s="22">
        <v>-2.5148570000000002E-2</v>
      </c>
      <c r="M49" s="22">
        <v>1.63726E-5</v>
      </c>
      <c r="N49" s="4"/>
    </row>
    <row r="50" spans="1:14" ht="30.75" customHeight="1" x14ac:dyDescent="0.25">
      <c r="B50" s="150"/>
      <c r="C50" s="35" t="s">
        <v>221</v>
      </c>
      <c r="D50" s="18" t="s">
        <v>51</v>
      </c>
      <c r="E50" s="20" t="s">
        <v>394</v>
      </c>
      <c r="F50" s="108">
        <v>8.85</v>
      </c>
      <c r="G50" s="22">
        <v>2.9465099999999998E-3</v>
      </c>
      <c r="H50" s="109">
        <v>0.1093006</v>
      </c>
      <c r="I50" s="22">
        <v>3.0479970000000002E-2</v>
      </c>
      <c r="J50" s="22">
        <v>4.1425700000000003E-2</v>
      </c>
      <c r="K50" s="22">
        <v>1.2391000000000001E-2</v>
      </c>
      <c r="L50" s="22">
        <v>-0.1090469</v>
      </c>
      <c r="M50" s="22">
        <v>-0.1474396</v>
      </c>
      <c r="N50" s="4"/>
    </row>
    <row r="51" spans="1:14" ht="30.75" customHeight="1" x14ac:dyDescent="0.25">
      <c r="B51" s="150"/>
      <c r="C51" s="35" t="s">
        <v>222</v>
      </c>
      <c r="D51" s="18" t="s">
        <v>52</v>
      </c>
      <c r="E51" s="20" t="s">
        <v>396</v>
      </c>
      <c r="F51" s="108">
        <v>133.06</v>
      </c>
      <c r="G51" s="22">
        <v>-3.4451769999999998E-3</v>
      </c>
      <c r="H51" s="109">
        <v>0.1274361</v>
      </c>
      <c r="I51" s="22">
        <v>-1.1255919999999999E-2</v>
      </c>
      <c r="J51" s="22">
        <v>3.3596529999999999E-2</v>
      </c>
      <c r="K51" s="22">
        <v>3.1919000000000003E-2</v>
      </c>
      <c r="L51" s="22">
        <v>7.8426620000000002E-2</v>
      </c>
      <c r="M51" s="22">
        <v>7.1847149999999999E-2</v>
      </c>
      <c r="N51" s="4"/>
    </row>
    <row r="52" spans="1:14" ht="30.75" customHeight="1" x14ac:dyDescent="0.25">
      <c r="B52" s="150"/>
      <c r="C52" s="35" t="s">
        <v>223</v>
      </c>
      <c r="D52" s="18" t="s">
        <v>53</v>
      </c>
      <c r="E52" s="20" t="s">
        <v>394</v>
      </c>
      <c r="F52" s="108">
        <v>95.53</v>
      </c>
      <c r="G52" s="22">
        <v>-7.3221759999999995E-4</v>
      </c>
      <c r="H52" s="109">
        <v>-5.8168199999999996E-2</v>
      </c>
      <c r="I52" s="22">
        <v>-1.9587730000000001E-2</v>
      </c>
      <c r="J52" s="22">
        <v>-3.3073730000000003E-2</v>
      </c>
      <c r="K52" s="22">
        <v>-1.2804629999999999E-2</v>
      </c>
      <c r="L52" s="22">
        <v>-9.5125420000000002E-2</v>
      </c>
      <c r="M52" s="22">
        <v>-0.11563370000000001</v>
      </c>
      <c r="N52" s="4"/>
    </row>
    <row r="53" spans="1:14" ht="30.75" customHeight="1" x14ac:dyDescent="0.25">
      <c r="B53" s="150"/>
      <c r="C53" s="35" t="s">
        <v>224</v>
      </c>
      <c r="D53" s="18" t="s">
        <v>54</v>
      </c>
      <c r="E53" s="20" t="s">
        <v>396</v>
      </c>
      <c r="F53" s="108">
        <v>129.93</v>
      </c>
      <c r="G53" s="22">
        <v>2.8558200000000002E-3</v>
      </c>
      <c r="H53" s="109">
        <v>3.7448120000000001E-2</v>
      </c>
      <c r="I53" s="22">
        <v>-1.0312429999999999E-2</v>
      </c>
      <c r="J53" s="22">
        <v>6.447604E-3</v>
      </c>
      <c r="K53" s="22">
        <v>5.9535489999999996E-2</v>
      </c>
      <c r="L53" s="22">
        <v>4.7626749999999995E-2</v>
      </c>
      <c r="M53" s="22">
        <v>-0.10881830000000001</v>
      </c>
      <c r="N53" s="4"/>
    </row>
    <row r="54" spans="1:14" ht="30.75" customHeight="1" x14ac:dyDescent="0.25">
      <c r="B54" s="150"/>
      <c r="C54" s="35" t="s">
        <v>226</v>
      </c>
      <c r="D54" s="18" t="s">
        <v>55</v>
      </c>
      <c r="E54" s="20" t="s">
        <v>394</v>
      </c>
      <c r="F54" s="108">
        <v>128.46</v>
      </c>
      <c r="G54" s="22">
        <v>3.893778E-4</v>
      </c>
      <c r="H54" s="109">
        <v>4.3626649999999996E-2</v>
      </c>
      <c r="I54" s="22">
        <v>7.374284E-3</v>
      </c>
      <c r="J54" s="22">
        <v>2.009851E-2</v>
      </c>
      <c r="K54" s="22">
        <v>6.449473E-2</v>
      </c>
      <c r="L54" s="22">
        <v>3.5564520000000002E-2</v>
      </c>
      <c r="M54" s="22">
        <v>-2.2234069999999998E-2</v>
      </c>
      <c r="N54" s="4"/>
    </row>
    <row r="55" spans="1:14" ht="30.75" customHeight="1" x14ac:dyDescent="0.25">
      <c r="B55" s="150"/>
      <c r="C55" s="35" t="s">
        <v>227</v>
      </c>
      <c r="D55" s="18" t="s">
        <v>148</v>
      </c>
      <c r="E55" s="20" t="s">
        <v>402</v>
      </c>
      <c r="F55" s="108">
        <v>131.27000000000001</v>
      </c>
      <c r="G55" s="22">
        <v>4.572822E-4</v>
      </c>
      <c r="H55" s="109">
        <v>1.751807E-2</v>
      </c>
      <c r="I55" s="22">
        <v>4.207466E-3</v>
      </c>
      <c r="J55" s="22">
        <v>1.7360299999999999E-2</v>
      </c>
      <c r="K55" s="22">
        <v>1.6100319999999998E-2</v>
      </c>
      <c r="L55" s="22">
        <v>1.265139E-2</v>
      </c>
      <c r="M55" s="22">
        <v>3.4518090000000001E-2</v>
      </c>
      <c r="N55" s="4"/>
    </row>
    <row r="56" spans="1:14" ht="30.75" customHeight="1" x14ac:dyDescent="0.25">
      <c r="B56" s="150"/>
      <c r="C56" s="35" t="s">
        <v>225</v>
      </c>
      <c r="D56" s="18" t="s">
        <v>56</v>
      </c>
      <c r="E56" s="20" t="s">
        <v>396</v>
      </c>
      <c r="F56" s="108">
        <v>29.3</v>
      </c>
      <c r="G56" s="22">
        <v>3.7684139999999999E-3</v>
      </c>
      <c r="H56" s="109">
        <v>0.16733070000000003</v>
      </c>
      <c r="I56" s="22">
        <v>3.510638E-2</v>
      </c>
      <c r="J56" s="22">
        <v>0.1086213</v>
      </c>
      <c r="K56" s="22">
        <v>0.1006787</v>
      </c>
      <c r="L56" s="22">
        <v>-9.1649690000000002E-3</v>
      </c>
      <c r="M56" s="22">
        <v>-4.4517179999999996E-2</v>
      </c>
      <c r="N56" s="4"/>
    </row>
    <row r="57" spans="1:14" ht="30.75" customHeight="1" x14ac:dyDescent="0.25">
      <c r="B57" s="151"/>
      <c r="C57" s="39" t="s">
        <v>57</v>
      </c>
      <c r="D57" s="23" t="s">
        <v>58</v>
      </c>
      <c r="E57" s="20" t="s">
        <v>396</v>
      </c>
      <c r="F57" s="108">
        <v>213.85</v>
      </c>
      <c r="G57" s="22">
        <v>7.0638100000000002E-3</v>
      </c>
      <c r="H57" s="109">
        <v>9.4309699999999996E-2</v>
      </c>
      <c r="I57" s="22">
        <v>1.9834790000000001E-2</v>
      </c>
      <c r="J57" s="22">
        <v>7.8794959999999997E-2</v>
      </c>
      <c r="K57" s="22">
        <v>3.4844059999999996E-2</v>
      </c>
      <c r="L57" s="22">
        <v>-6.7863569999999998E-2</v>
      </c>
      <c r="M57" s="22">
        <v>-2.658721E-2</v>
      </c>
      <c r="N57" s="4"/>
    </row>
    <row r="58" spans="1:14" ht="30.75" customHeight="1" x14ac:dyDescent="0.25">
      <c r="A58" s="4"/>
      <c r="B58" s="143" t="s">
        <v>65</v>
      </c>
      <c r="C58" s="143"/>
      <c r="D58" s="143"/>
      <c r="E58" s="143"/>
      <c r="F58" s="143"/>
      <c r="G58" s="143"/>
      <c r="H58" s="143"/>
      <c r="I58" s="143"/>
      <c r="J58" s="143"/>
      <c r="K58" s="143"/>
      <c r="L58" s="143"/>
      <c r="M58" s="143"/>
      <c r="N58" s="4"/>
    </row>
    <row r="59" spans="1:14" ht="30.75" customHeight="1" x14ac:dyDescent="0.25">
      <c r="B59" s="17" t="s">
        <v>22</v>
      </c>
      <c r="C59" s="17" t="s">
        <v>1</v>
      </c>
      <c r="D59" s="17" t="s">
        <v>2</v>
      </c>
      <c r="E59" s="17" t="s">
        <v>3</v>
      </c>
      <c r="F59" s="17" t="s">
        <v>4</v>
      </c>
      <c r="G59" s="17" t="s">
        <v>5</v>
      </c>
      <c r="H59" s="17" t="s">
        <v>6</v>
      </c>
      <c r="I59" s="17" t="s">
        <v>7</v>
      </c>
      <c r="J59" s="17" t="s">
        <v>8</v>
      </c>
      <c r="K59" s="17" t="s">
        <v>9</v>
      </c>
      <c r="L59" s="17" t="s">
        <v>10</v>
      </c>
      <c r="M59" s="17" t="s">
        <v>11</v>
      </c>
      <c r="N59" s="4"/>
    </row>
    <row r="60" spans="1:14" ht="30.75" customHeight="1" x14ac:dyDescent="0.25">
      <c r="B60" s="58" t="s">
        <v>146</v>
      </c>
      <c r="C60" s="19" t="s">
        <v>231</v>
      </c>
      <c r="D60" s="18" t="s">
        <v>243</v>
      </c>
      <c r="E60" s="20" t="s">
        <v>403</v>
      </c>
      <c r="F60" s="108">
        <v>204.4</v>
      </c>
      <c r="G60" s="22" t="e">
        <v>#VALUE!</v>
      </c>
      <c r="H60" s="109">
        <v>5.7570449999999997E-3</v>
      </c>
      <c r="I60" s="22">
        <v>7.0453759999999999E-3</v>
      </c>
      <c r="J60" s="22">
        <v>5.7570239999999995E-3</v>
      </c>
      <c r="K60" s="22">
        <v>4.402901E-2</v>
      </c>
      <c r="L60" s="22">
        <v>2.3484049999999999E-2</v>
      </c>
      <c r="M60" s="22">
        <v>-0.1180151</v>
      </c>
      <c r="N60" s="4"/>
    </row>
    <row r="61" spans="1:14" ht="30.75" customHeight="1" x14ac:dyDescent="0.25">
      <c r="B61" s="58"/>
      <c r="C61" s="19" t="s">
        <v>232</v>
      </c>
      <c r="D61" s="18" t="s">
        <v>244</v>
      </c>
      <c r="E61" s="20" t="s">
        <v>403</v>
      </c>
      <c r="F61" s="108">
        <v>218.29</v>
      </c>
      <c r="G61" s="22" t="e">
        <v>#VALUE!</v>
      </c>
      <c r="H61" s="109">
        <v>5.7593380000000001E-3</v>
      </c>
      <c r="I61" s="22">
        <v>7.0584979999999999E-3</v>
      </c>
      <c r="J61" s="22">
        <v>5.759307E-3</v>
      </c>
      <c r="K61" s="22">
        <v>4.405013E-2</v>
      </c>
      <c r="L61" s="22">
        <v>2.3538239999999998E-2</v>
      </c>
      <c r="M61" s="22">
        <v>-0.11798460000000001</v>
      </c>
      <c r="N61" s="4"/>
    </row>
    <row r="62" spans="1:14" ht="30.75" customHeight="1" x14ac:dyDescent="0.25">
      <c r="B62" s="58"/>
      <c r="C62" s="19" t="s">
        <v>233</v>
      </c>
      <c r="D62" s="18" t="s">
        <v>245</v>
      </c>
      <c r="E62" s="20" t="s">
        <v>395</v>
      </c>
      <c r="F62" s="108">
        <v>16.375</v>
      </c>
      <c r="G62" s="22" t="e">
        <v>#VALUE!</v>
      </c>
      <c r="H62" s="109">
        <v>1.5000350000000001E-2</v>
      </c>
      <c r="I62" s="22">
        <v>3.9237320000000001E-3</v>
      </c>
      <c r="J62" s="22">
        <v>1.2427349999999998E-2</v>
      </c>
      <c r="K62" s="22">
        <v>8.9340730000000007E-3</v>
      </c>
      <c r="L62" s="22">
        <v>4.2927199999999999E-2</v>
      </c>
      <c r="M62" s="22">
        <v>-5.4452010000000002E-2</v>
      </c>
      <c r="N62" s="4"/>
    </row>
    <row r="63" spans="1:14" ht="30.75" customHeight="1" x14ac:dyDescent="0.25">
      <c r="B63" s="59"/>
      <c r="C63" s="36" t="s">
        <v>147</v>
      </c>
      <c r="D63" s="23" t="s">
        <v>229</v>
      </c>
      <c r="E63" s="20" t="s">
        <v>395</v>
      </c>
      <c r="F63" s="108">
        <v>16.331</v>
      </c>
      <c r="G63" s="22" t="e">
        <v>#VALUE!</v>
      </c>
      <c r="H63" s="109">
        <v>1.5041290000000001E-2</v>
      </c>
      <c r="I63" s="22">
        <v>3.934346E-3</v>
      </c>
      <c r="J63" s="22">
        <v>1.246125E-2</v>
      </c>
      <c r="K63" s="22">
        <v>8.9583590000000008E-3</v>
      </c>
      <c r="L63" s="22">
        <v>4.2981220000000001E-2</v>
      </c>
      <c r="M63" s="22">
        <v>-5.4426490000000001E-2</v>
      </c>
      <c r="N63" s="4"/>
    </row>
    <row r="64" spans="1:14" ht="30.75" customHeight="1" x14ac:dyDescent="0.25">
      <c r="B64" s="58" t="s">
        <v>66</v>
      </c>
      <c r="C64" s="19" t="s">
        <v>242</v>
      </c>
      <c r="D64" s="42" t="s">
        <v>88</v>
      </c>
      <c r="E64" s="20" t="s">
        <v>399</v>
      </c>
      <c r="F64" s="108" t="s">
        <v>400</v>
      </c>
      <c r="G64" s="22" t="e">
        <v>#VALUE!</v>
      </c>
      <c r="H64" s="109" t="e">
        <v>#VALUE!</v>
      </c>
      <c r="I64" s="22" t="e">
        <v>#VALUE!</v>
      </c>
      <c r="J64" s="22" t="e">
        <v>#VALUE!</v>
      </c>
      <c r="K64" s="22" t="e">
        <v>#VALUE!</v>
      </c>
      <c r="L64" s="22" t="e">
        <v>#VALUE!</v>
      </c>
      <c r="M64" s="22" t="e">
        <v>#VALUE!</v>
      </c>
      <c r="N64" s="4"/>
    </row>
    <row r="65" spans="2:14" ht="30.75" customHeight="1" x14ac:dyDescent="0.25">
      <c r="B65" s="59"/>
      <c r="C65" s="36" t="s">
        <v>37</v>
      </c>
      <c r="D65" s="23" t="s">
        <v>228</v>
      </c>
      <c r="E65" s="20" t="s">
        <v>399</v>
      </c>
      <c r="F65" s="108" t="s">
        <v>400</v>
      </c>
      <c r="G65" s="22" t="e">
        <v>#VALUE!</v>
      </c>
      <c r="H65" s="109" t="e">
        <v>#VALUE!</v>
      </c>
      <c r="I65" s="22" t="e">
        <v>#VALUE!</v>
      </c>
      <c r="J65" s="22" t="e">
        <v>#VALUE!</v>
      </c>
      <c r="K65" s="22" t="e">
        <v>#VALUE!</v>
      </c>
      <c r="L65" s="22" t="e">
        <v>#VALUE!</v>
      </c>
      <c r="M65" s="22" t="e">
        <v>#VALUE!</v>
      </c>
      <c r="N65" s="4"/>
    </row>
    <row r="66" spans="2:14" ht="30.75" customHeight="1" x14ac:dyDescent="0.25">
      <c r="B66" s="130" t="s">
        <v>38</v>
      </c>
      <c r="C66" s="19" t="s">
        <v>234</v>
      </c>
      <c r="D66" s="18" t="s">
        <v>246</v>
      </c>
      <c r="E66" s="20" t="s">
        <v>403</v>
      </c>
      <c r="F66" s="108">
        <v>1.2057</v>
      </c>
      <c r="G66" s="22" t="e">
        <v>#VALUE!</v>
      </c>
      <c r="H66" s="109">
        <v>1.328783E-3</v>
      </c>
      <c r="I66" s="22">
        <v>1.328793E-3</v>
      </c>
      <c r="J66" s="22">
        <v>1.328793E-3</v>
      </c>
      <c r="K66" s="22">
        <v>-1.228803E-2</v>
      </c>
      <c r="L66" s="22">
        <v>-2.6326420000000003E-2</v>
      </c>
      <c r="M66" s="22">
        <v>-3.5748559999999999E-2</v>
      </c>
      <c r="N66" s="4"/>
    </row>
    <row r="67" spans="2:14" ht="30.75" customHeight="1" x14ac:dyDescent="0.25">
      <c r="B67" s="130"/>
      <c r="C67" s="19" t="s">
        <v>235</v>
      </c>
      <c r="D67" s="18" t="s">
        <v>249</v>
      </c>
      <c r="E67" s="20" t="s">
        <v>403</v>
      </c>
      <c r="F67" s="108">
        <v>0.97030000000000005</v>
      </c>
      <c r="G67" s="22" t="e">
        <v>#VALUE!</v>
      </c>
      <c r="H67" s="109">
        <v>1.961998E-3</v>
      </c>
      <c r="I67" s="22">
        <v>1.9619990000000003E-3</v>
      </c>
      <c r="J67" s="22">
        <v>1.9619990000000003E-3</v>
      </c>
      <c r="K67" s="22">
        <v>-2.3253469999999998E-2</v>
      </c>
      <c r="L67" s="22">
        <v>-1.432345E-2</v>
      </c>
      <c r="M67" s="22">
        <v>-1.0705549999999999E-2</v>
      </c>
      <c r="N67" s="4"/>
    </row>
    <row r="68" spans="2:14" ht="30.75" customHeight="1" x14ac:dyDescent="0.25">
      <c r="B68" s="130"/>
      <c r="C68" s="19" t="s">
        <v>236</v>
      </c>
      <c r="D68" s="18" t="s">
        <v>250</v>
      </c>
      <c r="E68" s="20" t="s">
        <v>395</v>
      </c>
      <c r="F68" s="108">
        <v>37.11</v>
      </c>
      <c r="G68" s="22">
        <v>5.3922889999999998E-4</v>
      </c>
      <c r="H68" s="109">
        <v>-2.6750619999999999E-2</v>
      </c>
      <c r="I68" s="22">
        <v>-5.3604929999999992E-3</v>
      </c>
      <c r="J68" s="22">
        <v>1.448879E-2</v>
      </c>
      <c r="K68" s="22">
        <v>4.2708630000000004E-2</v>
      </c>
      <c r="L68" s="22">
        <v>-3.6854399999999995E-2</v>
      </c>
      <c r="M68" s="22">
        <v>-2.2391990000000001E-2</v>
      </c>
      <c r="N68" s="4"/>
    </row>
    <row r="69" spans="2:14" ht="30.75" customHeight="1" x14ac:dyDescent="0.25">
      <c r="B69" s="130"/>
      <c r="C69" s="19" t="s">
        <v>237</v>
      </c>
      <c r="D69" s="18" t="s">
        <v>251</v>
      </c>
      <c r="E69" s="20" t="s">
        <v>396</v>
      </c>
      <c r="F69" s="108">
        <v>1.3109999999999999</v>
      </c>
      <c r="G69" s="22" t="e">
        <v>#VALUE!</v>
      </c>
      <c r="H69" s="109">
        <v>-3.4680840000000004E-2</v>
      </c>
      <c r="I69" s="22">
        <v>2.5732719999999997E-2</v>
      </c>
      <c r="J69" s="22">
        <v>2.4312410000000002E-3</v>
      </c>
      <c r="K69" s="22">
        <v>6.223331E-2</v>
      </c>
      <c r="L69" s="22">
        <v>4.2624450000000001E-3</v>
      </c>
      <c r="M69" s="22">
        <v>1.1499539999999999E-2</v>
      </c>
      <c r="N69" s="4"/>
    </row>
    <row r="70" spans="2:14" ht="30.75" customHeight="1" x14ac:dyDescent="0.25">
      <c r="B70" s="130"/>
      <c r="C70" s="91" t="s">
        <v>253</v>
      </c>
      <c r="D70" s="23" t="s">
        <v>248</v>
      </c>
      <c r="E70" s="20" t="s">
        <v>403</v>
      </c>
      <c r="F70" s="108">
        <v>0.99690000000000001</v>
      </c>
      <c r="G70" s="22" t="e">
        <v>#VALUE!</v>
      </c>
      <c r="H70" s="109">
        <v>1.708221E-3</v>
      </c>
      <c r="I70" s="22">
        <v>1.7081989999999999E-3</v>
      </c>
      <c r="J70" s="22">
        <v>1.7081989999999999E-3</v>
      </c>
      <c r="K70" s="22">
        <v>1.7244900000000001E-2</v>
      </c>
      <c r="L70" s="22">
        <v>1.8179959999999998E-2</v>
      </c>
      <c r="M70" s="22">
        <v>-8.8090009999999996E-2</v>
      </c>
      <c r="N70" s="4"/>
    </row>
    <row r="71" spans="2:14" ht="30.75" customHeight="1" x14ac:dyDescent="0.25">
      <c r="B71" s="130" t="s">
        <v>67</v>
      </c>
      <c r="C71" s="19" t="s">
        <v>238</v>
      </c>
      <c r="D71" s="18" t="s">
        <v>252</v>
      </c>
      <c r="E71" s="20" t="s">
        <v>404</v>
      </c>
      <c r="F71" s="108">
        <v>1999.73</v>
      </c>
      <c r="G71" s="22" t="e">
        <v>#VALUE!</v>
      </c>
      <c r="H71" s="109">
        <v>0</v>
      </c>
      <c r="I71" s="22">
        <v>-4.1582010000000003E-3</v>
      </c>
      <c r="J71" s="22">
        <v>-4.1582010000000003E-3</v>
      </c>
      <c r="K71" s="22">
        <v>-4.9499250000000002E-2</v>
      </c>
      <c r="L71" s="22">
        <v>-4.7688670000000002E-2</v>
      </c>
      <c r="M71" s="22">
        <v>-0.12241350000000001</v>
      </c>
      <c r="N71" s="4"/>
    </row>
    <row r="72" spans="2:14" ht="30.75" customHeight="1" x14ac:dyDescent="0.25">
      <c r="B72" s="131"/>
      <c r="C72" s="36" t="s">
        <v>62</v>
      </c>
      <c r="D72" s="13" t="s">
        <v>247</v>
      </c>
      <c r="E72" s="20" t="s">
        <v>404</v>
      </c>
      <c r="F72" s="108">
        <v>1524.46</v>
      </c>
      <c r="G72" s="22" t="e">
        <v>#VALUE!</v>
      </c>
      <c r="H72" s="109">
        <v>0</v>
      </c>
      <c r="I72" s="22">
        <v>-5.7783110000000004E-3</v>
      </c>
      <c r="J72" s="22">
        <v>-5.7783110000000004E-3</v>
      </c>
      <c r="K72" s="22">
        <v>-5.4176130000000003E-2</v>
      </c>
      <c r="L72" s="22">
        <v>-5.697866E-2</v>
      </c>
      <c r="M72" s="22">
        <v>-0.1394136</v>
      </c>
      <c r="N72" s="4"/>
    </row>
    <row r="73" spans="2:14" ht="30.75" customHeight="1" x14ac:dyDescent="0.25">
      <c r="B73" s="130" t="s">
        <v>68</v>
      </c>
      <c r="C73" s="19" t="s">
        <v>254</v>
      </c>
      <c r="D73" s="41" t="s">
        <v>63</v>
      </c>
      <c r="E73" s="20" t="s">
        <v>395</v>
      </c>
      <c r="F73" s="108">
        <v>8.5299999999999994</v>
      </c>
      <c r="G73" s="22">
        <v>-1.17096E-3</v>
      </c>
      <c r="H73" s="109">
        <v>3.529412E-3</v>
      </c>
      <c r="I73" s="22">
        <v>8.2742319999999994E-3</v>
      </c>
      <c r="J73" s="22">
        <v>1.911589E-2</v>
      </c>
      <c r="K73" s="22">
        <v>-8.1395349999999998E-3</v>
      </c>
      <c r="L73" s="22">
        <v>-0.12061859999999999</v>
      </c>
      <c r="M73" s="22">
        <v>-0.16536200000000001</v>
      </c>
      <c r="N73" s="4"/>
    </row>
    <row r="74" spans="2:14" ht="30.75" customHeight="1" x14ac:dyDescent="0.25">
      <c r="B74" s="131"/>
      <c r="C74" s="36" t="s">
        <v>64</v>
      </c>
      <c r="D74" s="23" t="s">
        <v>230</v>
      </c>
      <c r="E74" s="20" t="s">
        <v>395</v>
      </c>
      <c r="F74" s="108">
        <v>8.41</v>
      </c>
      <c r="G74" s="22">
        <v>0</v>
      </c>
      <c r="H74" s="109">
        <v>2.3837490000000001E-3</v>
      </c>
      <c r="I74" s="22">
        <v>8.3932850000000003E-3</v>
      </c>
      <c r="J74" s="22">
        <v>1.9393940000000002E-2</v>
      </c>
      <c r="K74" s="22">
        <v>-1.4068000000000001E-2</v>
      </c>
      <c r="L74" s="22">
        <v>-0.1275934</v>
      </c>
      <c r="M74" s="22">
        <v>-0.17549019999999999</v>
      </c>
      <c r="N74" s="4"/>
    </row>
    <row r="75" spans="2:14" ht="30.75" customHeight="1" x14ac:dyDescent="0.25">
      <c r="B75" s="60" t="s">
        <v>193</v>
      </c>
      <c r="C75" s="91" t="s">
        <v>355</v>
      </c>
      <c r="D75" s="13" t="s">
        <v>252</v>
      </c>
      <c r="E75" s="20" t="s">
        <v>404</v>
      </c>
      <c r="F75" s="108">
        <v>1999.73</v>
      </c>
      <c r="G75" s="22" t="e">
        <v>#VALUE!</v>
      </c>
      <c r="H75" s="109">
        <v>0</v>
      </c>
      <c r="I75" s="22">
        <v>-4.1582010000000003E-3</v>
      </c>
      <c r="J75" s="22">
        <v>-4.1582010000000003E-3</v>
      </c>
      <c r="K75" s="22">
        <v>-4.9499250000000002E-2</v>
      </c>
      <c r="L75" s="22">
        <v>-4.7688670000000002E-2</v>
      </c>
      <c r="M75" s="22">
        <v>-0.12241350000000001</v>
      </c>
      <c r="N75" s="4"/>
    </row>
    <row r="76" spans="2:14" ht="30.75" customHeight="1" x14ac:dyDescent="0.25">
      <c r="B76" s="14" t="s">
        <v>44</v>
      </c>
      <c r="C76" s="14" t="s">
        <v>1</v>
      </c>
      <c r="D76" s="15" t="s">
        <v>39</v>
      </c>
      <c r="E76" s="16" t="s">
        <v>3</v>
      </c>
      <c r="F76" s="14" t="s">
        <v>40</v>
      </c>
      <c r="G76" s="14" t="s">
        <v>5</v>
      </c>
      <c r="H76" s="14" t="s">
        <v>6</v>
      </c>
      <c r="I76" s="14" t="s">
        <v>7</v>
      </c>
      <c r="J76" s="14" t="s">
        <v>8</v>
      </c>
      <c r="K76" s="14" t="s">
        <v>9</v>
      </c>
      <c r="L76" s="14" t="s">
        <v>10</v>
      </c>
      <c r="M76" s="14" t="s">
        <v>11</v>
      </c>
      <c r="N76" s="4"/>
    </row>
    <row r="77" spans="2:14" ht="30.75" customHeight="1" x14ac:dyDescent="0.25">
      <c r="B77" s="60" t="s">
        <v>367</v>
      </c>
      <c r="C77" s="19" t="s">
        <v>357</v>
      </c>
      <c r="D77" s="18" t="s">
        <v>359</v>
      </c>
      <c r="E77" s="20" t="s">
        <v>396</v>
      </c>
      <c r="F77" s="108">
        <v>41.7</v>
      </c>
      <c r="G77" s="22">
        <v>4.8192770000000003E-3</v>
      </c>
      <c r="H77" s="109">
        <v>0.123081</v>
      </c>
      <c r="I77" s="22">
        <v>3.285217E-2</v>
      </c>
      <c r="J77" s="22">
        <v>6.0025540000000002E-2</v>
      </c>
      <c r="K77" s="22">
        <v>4.3237810000000002E-2</v>
      </c>
      <c r="L77" s="22">
        <v>-5.8102590000000003E-2</v>
      </c>
      <c r="M77" s="22">
        <v>-0.10386530000000001</v>
      </c>
      <c r="N77" s="4"/>
    </row>
    <row r="78" spans="2:14" ht="30.75" customHeight="1" x14ac:dyDescent="0.25">
      <c r="B78" s="60"/>
      <c r="C78" s="19" t="s">
        <v>356</v>
      </c>
      <c r="D78" s="18" t="s">
        <v>360</v>
      </c>
      <c r="E78" s="20" t="s">
        <v>395</v>
      </c>
      <c r="F78" s="108">
        <v>451.91</v>
      </c>
      <c r="G78" s="22">
        <v>1.1550080000000001E-2</v>
      </c>
      <c r="H78" s="109">
        <v>7.8492699999999999E-2</v>
      </c>
      <c r="I78" s="22">
        <v>2.3231069999999999E-2</v>
      </c>
      <c r="J78" s="22">
        <v>4.2155760000000007E-2</v>
      </c>
      <c r="K78" s="22">
        <v>2.551247E-3</v>
      </c>
      <c r="L78" s="22">
        <v>-3.493711E-2</v>
      </c>
      <c r="M78" s="22">
        <v>-6.3088279999999997E-2</v>
      </c>
      <c r="N78" s="4"/>
    </row>
    <row r="79" spans="2:14" ht="30.75" customHeight="1" x14ac:dyDescent="0.25">
      <c r="B79" s="60"/>
      <c r="C79" s="19" t="s">
        <v>358</v>
      </c>
      <c r="D79" s="18" t="s">
        <v>361</v>
      </c>
      <c r="E79" s="20" t="s">
        <v>395</v>
      </c>
      <c r="F79" s="108">
        <v>10.87</v>
      </c>
      <c r="G79" s="22">
        <v>1.8433179999999998E-3</v>
      </c>
      <c r="H79" s="109">
        <v>4.7206149999999995E-2</v>
      </c>
      <c r="I79" s="22">
        <v>6.4814809999999999E-3</v>
      </c>
      <c r="J79" s="22">
        <v>2.655799E-2</v>
      </c>
      <c r="K79" s="22">
        <v>2.7995559999999999E-2</v>
      </c>
      <c r="L79" s="22">
        <v>1.5628530000000002E-2</v>
      </c>
      <c r="M79" s="22">
        <v>8.7124060000000007E-3</v>
      </c>
      <c r="N79" s="4"/>
    </row>
    <row r="80" spans="2:14" ht="30.75" customHeight="1" x14ac:dyDescent="0.25">
      <c r="B80" s="62"/>
      <c r="C80" s="37" t="s">
        <v>362</v>
      </c>
      <c r="D80" s="37" t="s">
        <v>366</v>
      </c>
      <c r="E80" s="20" t="s">
        <v>395</v>
      </c>
      <c r="F80" s="108">
        <v>10.039999999999999</v>
      </c>
      <c r="G80" s="22">
        <v>1.9960080000000001E-3</v>
      </c>
      <c r="H80" s="109">
        <v>4.5833289999999999E-2</v>
      </c>
      <c r="I80" s="22">
        <v>6.0120240000000004E-3</v>
      </c>
      <c r="J80" s="22">
        <v>2.5889890000000002E-2</v>
      </c>
      <c r="K80" s="22">
        <v>2.5871450000000001E-2</v>
      </c>
      <c r="L80" s="22">
        <v>1.2159040000000001E-2</v>
      </c>
      <c r="M80" s="22">
        <v>3.6485649999999999E-3</v>
      </c>
      <c r="N80" s="4"/>
    </row>
    <row r="81" spans="2:14" ht="30.75" customHeight="1" x14ac:dyDescent="0.25">
      <c r="B81" s="127" t="s">
        <v>69</v>
      </c>
      <c r="C81" s="19" t="s">
        <v>363</v>
      </c>
      <c r="D81" s="18" t="s">
        <v>365</v>
      </c>
      <c r="E81" s="20" t="s">
        <v>396</v>
      </c>
      <c r="F81" s="108">
        <v>188.8</v>
      </c>
      <c r="G81" s="22">
        <v>7.4207570000000005E-4</v>
      </c>
      <c r="H81" s="109">
        <v>0.1254844</v>
      </c>
      <c r="I81" s="22">
        <v>9.7409550000000008E-3</v>
      </c>
      <c r="J81" s="22">
        <v>6.0662279999999999E-2</v>
      </c>
      <c r="K81" s="22">
        <v>6.8229430000000008E-2</v>
      </c>
      <c r="L81" s="22">
        <v>3.307417E-2</v>
      </c>
      <c r="M81" s="22">
        <v>-1.64225E-2</v>
      </c>
      <c r="N81" s="4"/>
    </row>
    <row r="82" spans="2:14" ht="30.75" customHeight="1" x14ac:dyDescent="0.25">
      <c r="B82" s="127"/>
      <c r="C82" s="121" t="s">
        <v>364</v>
      </c>
      <c r="D82" s="18" t="s">
        <v>333</v>
      </c>
      <c r="E82" s="20" t="s">
        <v>394</v>
      </c>
      <c r="F82" s="108">
        <v>35</v>
      </c>
      <c r="G82" s="22">
        <v>-1.4265340000000001E-3</v>
      </c>
      <c r="H82" s="109">
        <v>8.0246860000000003E-2</v>
      </c>
      <c r="I82" s="22">
        <v>-1.1399260000000001E-3</v>
      </c>
      <c r="J82" s="22">
        <v>1.8895349999999998E-2</v>
      </c>
      <c r="K82" s="22">
        <v>6.2443169999999999E-2</v>
      </c>
      <c r="L82" s="22">
        <v>6.2765310000000005E-2</v>
      </c>
      <c r="M82" s="22">
        <v>-7.4220809999999998E-2</v>
      </c>
      <c r="N82" s="4"/>
    </row>
    <row r="83" spans="2:14" ht="30.75" customHeight="1" x14ac:dyDescent="0.25">
      <c r="B83" s="127"/>
      <c r="C83" s="123" t="s">
        <v>14</v>
      </c>
      <c r="D83" s="42" t="s">
        <v>89</v>
      </c>
      <c r="E83" s="20" t="s">
        <v>396</v>
      </c>
      <c r="F83" s="108">
        <v>34.56</v>
      </c>
      <c r="G83" s="22">
        <v>8.1680280000000008E-3</v>
      </c>
      <c r="H83" s="109">
        <v>9.6794659999999991E-2</v>
      </c>
      <c r="I83" s="22">
        <v>-7.5275050000000003E-3</v>
      </c>
      <c r="J83" s="22">
        <v>4.6398049999999996E-2</v>
      </c>
      <c r="K83" s="22">
        <v>5.7698239999999998E-2</v>
      </c>
      <c r="L83" s="22">
        <v>-1.9170240000000002E-2</v>
      </c>
      <c r="M83" s="22">
        <v>-0.1661396</v>
      </c>
      <c r="N83" s="4"/>
    </row>
    <row r="84" spans="2:14" ht="30.75" customHeight="1" x14ac:dyDescent="0.25">
      <c r="B84" s="120"/>
      <c r="C84" s="124" t="s">
        <v>392</v>
      </c>
      <c r="D84" s="125" t="s">
        <v>393</v>
      </c>
      <c r="E84" s="20" t="s">
        <v>394</v>
      </c>
      <c r="F84" s="108">
        <v>35.06</v>
      </c>
      <c r="G84" s="22">
        <v>-1.9925989999999998E-3</v>
      </c>
      <c r="H84" s="109">
        <v>8.612148E-2</v>
      </c>
      <c r="I84" s="22">
        <v>-4.5338620000000005E-3</v>
      </c>
      <c r="J84" s="22">
        <v>2.151788E-2</v>
      </c>
      <c r="K84" s="22">
        <v>7.1036590000000011E-2</v>
      </c>
      <c r="L84" s="22">
        <v>2.930721E-2</v>
      </c>
      <c r="M84" s="22">
        <v>-0.1225072</v>
      </c>
      <c r="N84" s="4"/>
    </row>
    <row r="85" spans="2:14" ht="30.75" customHeight="1" x14ac:dyDescent="0.25">
      <c r="B85" s="44" t="s">
        <v>15</v>
      </c>
      <c r="C85" s="122" t="s">
        <v>16</v>
      </c>
      <c r="D85" s="45" t="s">
        <v>90</v>
      </c>
      <c r="E85" s="20" t="s">
        <v>394</v>
      </c>
      <c r="F85" s="108">
        <v>207.03</v>
      </c>
      <c r="G85" s="22">
        <v>-2.8417300000000002E-3</v>
      </c>
      <c r="H85" s="109">
        <v>6.7605209999999999E-2</v>
      </c>
      <c r="I85" s="22">
        <v>4.8884369999999998E-3</v>
      </c>
      <c r="J85" s="22">
        <v>2.331312E-2</v>
      </c>
      <c r="K85" s="22">
        <v>7.2140460000000003E-2</v>
      </c>
      <c r="L85" s="22">
        <v>3.9503330000000003E-2</v>
      </c>
      <c r="M85" s="22">
        <v>-0.12402290000000001</v>
      </c>
      <c r="N85" s="4"/>
    </row>
    <row r="86" spans="2:14" ht="30.75" customHeight="1" x14ac:dyDescent="0.25">
      <c r="B86" s="126" t="s">
        <v>17</v>
      </c>
      <c r="C86" s="19" t="s">
        <v>297</v>
      </c>
      <c r="D86" s="18" t="s">
        <v>299</v>
      </c>
      <c r="E86" s="20" t="s">
        <v>394</v>
      </c>
      <c r="F86" s="108">
        <v>207.03</v>
      </c>
      <c r="G86" s="22">
        <v>-2.8417300000000002E-3</v>
      </c>
      <c r="H86" s="109">
        <v>6.7605209999999999E-2</v>
      </c>
      <c r="I86" s="22">
        <v>4.8884369999999998E-3</v>
      </c>
      <c r="J86" s="22">
        <v>2.331312E-2</v>
      </c>
      <c r="K86" s="22">
        <v>7.2140460000000003E-2</v>
      </c>
      <c r="L86" s="22">
        <v>3.9503330000000003E-2</v>
      </c>
      <c r="M86" s="22">
        <v>-0.12402290000000001</v>
      </c>
      <c r="N86" s="4"/>
    </row>
    <row r="87" spans="2:14" ht="30.75" customHeight="1" x14ac:dyDescent="0.25">
      <c r="B87" s="127"/>
      <c r="C87" s="19" t="s">
        <v>298</v>
      </c>
      <c r="D87" s="18" t="s">
        <v>300</v>
      </c>
      <c r="E87" s="20" t="s">
        <v>394</v>
      </c>
      <c r="F87" s="108">
        <v>183.52</v>
      </c>
      <c r="G87" s="22">
        <v>1.418749E-3</v>
      </c>
      <c r="H87" s="109">
        <v>8.3544930000000003E-2</v>
      </c>
      <c r="I87" s="22">
        <v>3.3946559999999998E-3</v>
      </c>
      <c r="J87" s="22">
        <v>2.9955599999999999E-2</v>
      </c>
      <c r="K87" s="22">
        <v>7.2009359999999994E-2</v>
      </c>
      <c r="L87" s="22">
        <v>4.475229E-2</v>
      </c>
      <c r="M87" s="22">
        <v>-3.5013910000000002E-2</v>
      </c>
      <c r="N87" s="4"/>
    </row>
    <row r="88" spans="2:14" ht="30.75" customHeight="1" x14ac:dyDescent="0.25">
      <c r="B88" s="128"/>
      <c r="C88" s="37" t="s">
        <v>351</v>
      </c>
      <c r="D88" s="42" t="s">
        <v>91</v>
      </c>
      <c r="E88" s="20" t="s">
        <v>396</v>
      </c>
      <c r="F88" s="108">
        <v>49.12</v>
      </c>
      <c r="G88" s="22">
        <v>-8.1366969999999996E-4</v>
      </c>
      <c r="H88" s="109">
        <v>8.0985950000000001E-2</v>
      </c>
      <c r="I88" s="22">
        <v>2.4489799999999999E-3</v>
      </c>
      <c r="J88" s="22">
        <v>4.9572649999999996E-2</v>
      </c>
      <c r="K88" s="22">
        <v>4.291905E-2</v>
      </c>
      <c r="L88" s="22">
        <v>1.0750050000000001E-2</v>
      </c>
      <c r="M88" s="22">
        <v>-0.1000957</v>
      </c>
      <c r="N88" s="4"/>
    </row>
    <row r="89" spans="2:14" ht="30.75" customHeight="1" x14ac:dyDescent="0.25">
      <c r="B89" s="117" t="s">
        <v>387</v>
      </c>
      <c r="C89" s="19" t="s">
        <v>390</v>
      </c>
      <c r="D89" s="118" t="s">
        <v>388</v>
      </c>
      <c r="E89" s="20" t="s">
        <v>396</v>
      </c>
      <c r="F89" s="108">
        <v>122.82</v>
      </c>
      <c r="G89" s="22">
        <v>-1.039401E-2</v>
      </c>
      <c r="H89" s="109">
        <v>-4.7980739999999994E-2</v>
      </c>
      <c r="I89" s="22">
        <v>-2.2216969999999999E-2</v>
      </c>
      <c r="J89" s="22">
        <v>-2.6664569999999999E-2</v>
      </c>
      <c r="K89" s="22">
        <v>1.2812140000000001E-2</v>
      </c>
      <c r="L89" s="22">
        <v>-0.1064795</v>
      </c>
      <c r="M89" s="22">
        <v>-0.15760540000000001</v>
      </c>
      <c r="N89" s="4"/>
    </row>
    <row r="90" spans="2:14" ht="30.75" customHeight="1" x14ac:dyDescent="0.25">
      <c r="B90" s="117"/>
      <c r="C90" s="19" t="s">
        <v>391</v>
      </c>
      <c r="D90" s="119" t="s">
        <v>389</v>
      </c>
      <c r="E90" s="20" t="s">
        <v>399</v>
      </c>
      <c r="F90" s="108" t="s">
        <v>400</v>
      </c>
      <c r="G90" s="22" t="e">
        <v>#VALUE!</v>
      </c>
      <c r="H90" s="109" t="e">
        <v>#VALUE!</v>
      </c>
      <c r="I90" s="22" t="e">
        <v>#VALUE!</v>
      </c>
      <c r="J90" s="22" t="e">
        <v>#VALUE!</v>
      </c>
      <c r="K90" s="22" t="e">
        <v>#VALUE!</v>
      </c>
      <c r="L90" s="22" t="e">
        <v>#VALUE!</v>
      </c>
      <c r="M90" s="22" t="e">
        <v>#VALUE!</v>
      </c>
      <c r="N90" s="4"/>
    </row>
    <row r="91" spans="2:14" ht="30.75" customHeight="1" x14ac:dyDescent="0.25">
      <c r="B91" s="110" t="s">
        <v>18</v>
      </c>
      <c r="C91" s="111" t="s">
        <v>278</v>
      </c>
      <c r="D91" s="41" t="s">
        <v>92</v>
      </c>
      <c r="E91" s="20" t="s">
        <v>394</v>
      </c>
      <c r="F91" s="108">
        <v>37.31</v>
      </c>
      <c r="G91" s="22">
        <v>6.7458179999999998E-3</v>
      </c>
      <c r="H91" s="109">
        <v>9.8969050000000003E-2</v>
      </c>
      <c r="I91" s="22">
        <v>3.1163050000000001E-2</v>
      </c>
      <c r="J91" s="22">
        <v>4.5121260000000003E-2</v>
      </c>
      <c r="K91" s="22">
        <v>4.8966880000000004E-2</v>
      </c>
      <c r="L91" s="22">
        <v>6.5554909999999994E-2</v>
      </c>
      <c r="M91" s="22">
        <v>-0.1255309</v>
      </c>
      <c r="N91" s="4"/>
    </row>
    <row r="92" spans="2:14" ht="30.75" customHeight="1" x14ac:dyDescent="0.25">
      <c r="B92" s="126" t="s">
        <v>19</v>
      </c>
      <c r="C92" s="112" t="s">
        <v>255</v>
      </c>
      <c r="D92" s="38" t="s">
        <v>301</v>
      </c>
      <c r="E92" s="20" t="s">
        <v>405</v>
      </c>
      <c r="F92" s="108">
        <v>7.92</v>
      </c>
      <c r="G92" s="22">
        <v>3.8022810000000002E-3</v>
      </c>
      <c r="H92" s="109">
        <v>5.17928E-2</v>
      </c>
      <c r="I92" s="22">
        <v>2.5316460000000002E-3</v>
      </c>
      <c r="J92" s="22">
        <v>7.027027000000001E-2</v>
      </c>
      <c r="K92" s="22">
        <v>-4.2321640000000001E-2</v>
      </c>
      <c r="L92" s="22">
        <v>-0.1111111</v>
      </c>
      <c r="M92" s="22">
        <v>-0.20080729999999999</v>
      </c>
      <c r="N92" s="4"/>
    </row>
    <row r="93" spans="2:14" ht="30.75" customHeight="1" x14ac:dyDescent="0.25">
      <c r="B93" s="127"/>
      <c r="C93" s="19" t="s">
        <v>256</v>
      </c>
      <c r="D93" s="18" t="s">
        <v>302</v>
      </c>
      <c r="E93" s="20" t="s">
        <v>394</v>
      </c>
      <c r="F93" s="108">
        <v>11.01</v>
      </c>
      <c r="G93" s="22">
        <v>0</v>
      </c>
      <c r="H93" s="109">
        <v>9.1179369999999996E-2</v>
      </c>
      <c r="I93" s="22">
        <v>2.133581E-2</v>
      </c>
      <c r="J93" s="22">
        <v>1.1948529999999999E-2</v>
      </c>
      <c r="K93" s="22">
        <v>-5.1679589999999997E-2</v>
      </c>
      <c r="L93" s="22">
        <v>-5.4935619999999998E-2</v>
      </c>
      <c r="M93" s="22">
        <v>-0.13579280000000002</v>
      </c>
      <c r="N93" s="4"/>
    </row>
    <row r="94" spans="2:14" ht="30.75" customHeight="1" x14ac:dyDescent="0.25">
      <c r="B94" s="127"/>
      <c r="C94" s="19" t="s">
        <v>257</v>
      </c>
      <c r="D94" s="18" t="s">
        <v>303</v>
      </c>
      <c r="E94" s="20" t="s">
        <v>395</v>
      </c>
      <c r="F94" s="108">
        <v>4.04</v>
      </c>
      <c r="G94" s="22">
        <v>0.01</v>
      </c>
      <c r="H94" s="109">
        <v>7.1618039999999994E-2</v>
      </c>
      <c r="I94" s="22">
        <v>5.0251259999999996E-3</v>
      </c>
      <c r="J94" s="22">
        <v>2.0408159999999998E-2</v>
      </c>
      <c r="K94" s="22">
        <v>-1.2345680000000001E-2</v>
      </c>
      <c r="L94" s="22">
        <v>-2.912621E-2</v>
      </c>
      <c r="M94" s="22">
        <v>-3.1476999999999998E-2</v>
      </c>
      <c r="N94" s="4"/>
    </row>
    <row r="95" spans="2:14" ht="30.75" customHeight="1" x14ac:dyDescent="0.25">
      <c r="B95" s="132" t="s">
        <v>190</v>
      </c>
      <c r="C95" s="113" t="s">
        <v>191</v>
      </c>
      <c r="D95" s="114" t="s">
        <v>192</v>
      </c>
      <c r="E95" s="20" t="s">
        <v>394</v>
      </c>
      <c r="F95" s="108">
        <v>38.367400000000004</v>
      </c>
      <c r="G95" s="22">
        <v>-6.5123550000000001E-3</v>
      </c>
      <c r="H95" s="109">
        <v>6.7908770000000007E-2</v>
      </c>
      <c r="I95" s="22">
        <v>1.712195E-2</v>
      </c>
      <c r="J95" s="22">
        <v>8.4132579999999998E-3</v>
      </c>
      <c r="K95" s="22">
        <v>-1.0897850000000001E-2</v>
      </c>
      <c r="L95" s="22">
        <v>-0.14368230000000001</v>
      </c>
      <c r="M95" s="22">
        <v>-0.15771389999999999</v>
      </c>
      <c r="N95" s="4"/>
    </row>
    <row r="96" spans="2:14" ht="30.75" customHeight="1" x14ac:dyDescent="0.25">
      <c r="B96" s="133"/>
      <c r="C96" s="115" t="s">
        <v>386</v>
      </c>
      <c r="D96" s="116" t="s">
        <v>385</v>
      </c>
      <c r="E96" s="20" t="s">
        <v>396</v>
      </c>
      <c r="F96" s="108">
        <v>24.063099999999999</v>
      </c>
      <c r="G96" s="22">
        <v>6.4747390000000002E-3</v>
      </c>
      <c r="H96" s="109">
        <v>0.1029012</v>
      </c>
      <c r="I96" s="22">
        <v>2.4642890000000001E-2</v>
      </c>
      <c r="J96" s="22">
        <v>5.9605379999999999E-2</v>
      </c>
      <c r="K96" s="22">
        <v>1.950023E-2</v>
      </c>
      <c r="L96" s="22">
        <v>-6.9513199999999997E-2</v>
      </c>
      <c r="M96" s="22">
        <v>-0.1682941</v>
      </c>
      <c r="N96" s="4"/>
    </row>
    <row r="97" spans="1:14" ht="30.75" customHeight="1" x14ac:dyDescent="0.25">
      <c r="A97" s="4"/>
      <c r="B97" s="17" t="s">
        <v>20</v>
      </c>
      <c r="C97" s="17" t="s">
        <v>1</v>
      </c>
      <c r="D97" s="17" t="s">
        <v>2</v>
      </c>
      <c r="E97" s="17" t="s">
        <v>3</v>
      </c>
      <c r="F97" s="17" t="s">
        <v>4</v>
      </c>
      <c r="G97" s="17" t="s">
        <v>5</v>
      </c>
      <c r="H97" s="17" t="s">
        <v>6</v>
      </c>
      <c r="I97" s="17" t="s">
        <v>7</v>
      </c>
      <c r="J97" s="17" t="s">
        <v>8</v>
      </c>
      <c r="K97" s="17" t="s">
        <v>9</v>
      </c>
      <c r="L97" s="17" t="s">
        <v>10</v>
      </c>
      <c r="M97" s="17" t="s">
        <v>11</v>
      </c>
      <c r="N97" s="4"/>
    </row>
    <row r="98" spans="1:14" ht="30.75" customHeight="1" x14ac:dyDescent="0.25">
      <c r="B98" s="47" t="s">
        <v>12</v>
      </c>
      <c r="C98" s="101" t="s">
        <v>374</v>
      </c>
      <c r="D98" s="45" t="s">
        <v>93</v>
      </c>
      <c r="E98" s="20" t="s">
        <v>396</v>
      </c>
      <c r="F98" s="108">
        <v>31.11</v>
      </c>
      <c r="G98" s="22">
        <v>-2.564925E-3</v>
      </c>
      <c r="H98" s="109">
        <v>3.2868499999999995E-2</v>
      </c>
      <c r="I98" s="22">
        <v>1.927401E-3</v>
      </c>
      <c r="J98" s="22">
        <v>1.463891E-2</v>
      </c>
      <c r="K98" s="22">
        <v>2.9033319999999998E-2</v>
      </c>
      <c r="L98" s="22">
        <v>3.2439589999999997E-2</v>
      </c>
      <c r="M98" s="22">
        <v>2.9712779999999998E-2</v>
      </c>
      <c r="N98" s="4"/>
    </row>
    <row r="99" spans="1:14" ht="30.75" customHeight="1" x14ac:dyDescent="0.25">
      <c r="B99" s="126" t="s">
        <v>13</v>
      </c>
      <c r="C99" s="19" t="s">
        <v>369</v>
      </c>
      <c r="D99" s="18" t="s">
        <v>304</v>
      </c>
      <c r="E99" s="20" t="s">
        <v>396</v>
      </c>
      <c r="F99" s="108">
        <v>7.67</v>
      </c>
      <c r="G99" s="22">
        <v>-2.6007799999999996E-3</v>
      </c>
      <c r="H99" s="109">
        <v>1.054016E-2</v>
      </c>
      <c r="I99" s="22">
        <v>-2.5940340000000003E-3</v>
      </c>
      <c r="J99" s="22">
        <v>5.2870240000000004E-3</v>
      </c>
      <c r="K99" s="22">
        <v>4.4146930000000001E-2</v>
      </c>
      <c r="L99" s="22">
        <v>2.5284960000000002E-2</v>
      </c>
      <c r="M99" s="22">
        <v>-4.5595829999999997E-2</v>
      </c>
      <c r="N99" s="4"/>
    </row>
    <row r="100" spans="1:14" ht="30.75" customHeight="1" x14ac:dyDescent="0.25">
      <c r="B100" s="127"/>
      <c r="C100" s="19" t="s">
        <v>370</v>
      </c>
      <c r="D100" s="18" t="s">
        <v>305</v>
      </c>
      <c r="E100" s="20" t="s">
        <v>396</v>
      </c>
      <c r="F100" s="108">
        <v>18.079999999999998</v>
      </c>
      <c r="G100" s="22">
        <v>2.7731560000000001E-3</v>
      </c>
      <c r="H100" s="109">
        <v>1.8017999999999999E-2</v>
      </c>
      <c r="I100" s="22">
        <v>-3.3167499999999998E-3</v>
      </c>
      <c r="J100" s="22">
        <v>1.0650219999999998E-2</v>
      </c>
      <c r="K100" s="22">
        <v>1.8068890000000001E-2</v>
      </c>
      <c r="L100" s="22">
        <v>3.7399309999999998E-2</v>
      </c>
      <c r="M100" s="22">
        <v>6.1383929999999998E-3</v>
      </c>
      <c r="N100" s="4"/>
    </row>
    <row r="101" spans="1:14" ht="30.75" customHeight="1" x14ac:dyDescent="0.25">
      <c r="B101" s="127"/>
      <c r="C101" s="19" t="s">
        <v>258</v>
      </c>
      <c r="D101" s="18" t="s">
        <v>306</v>
      </c>
      <c r="E101" s="20" t="s">
        <v>394</v>
      </c>
      <c r="F101" s="108">
        <v>42.02</v>
      </c>
      <c r="G101" s="22" t="e">
        <v>#VALUE!</v>
      </c>
      <c r="H101" s="109">
        <v>4.5793920000000002E-2</v>
      </c>
      <c r="I101" s="22">
        <v>4.7630390000000001E-4</v>
      </c>
      <c r="J101" s="22">
        <v>2.463415E-2</v>
      </c>
      <c r="K101" s="22">
        <v>5.6589539999999994E-2</v>
      </c>
      <c r="L101" s="22">
        <v>4.7369729999999999E-2</v>
      </c>
      <c r="M101" s="22">
        <v>1.0827720000000001E-2</v>
      </c>
      <c r="N101" s="4"/>
    </row>
    <row r="102" spans="1:14" ht="30.75" customHeight="1" x14ac:dyDescent="0.25">
      <c r="B102" s="127"/>
      <c r="C102" s="19" t="s">
        <v>371</v>
      </c>
      <c r="D102" s="18" t="s">
        <v>307</v>
      </c>
      <c r="E102" s="20" t="s">
        <v>396</v>
      </c>
      <c r="F102" s="108">
        <v>10.66</v>
      </c>
      <c r="G102" s="22">
        <v>9.389670999999999E-4</v>
      </c>
      <c r="H102" s="109">
        <v>2.5986490000000001E-2</v>
      </c>
      <c r="I102" s="22">
        <v>3.7664779999999998E-3</v>
      </c>
      <c r="J102" s="22">
        <v>1.9172379999999999E-2</v>
      </c>
      <c r="K102" s="22">
        <v>3.8424510000000002E-2</v>
      </c>
      <c r="L102" s="22">
        <v>3.3689460000000004E-2</v>
      </c>
      <c r="M102" s="22">
        <v>1.0976870000000001E-2</v>
      </c>
      <c r="N102" s="4"/>
    </row>
    <row r="103" spans="1:14" ht="30.75" customHeight="1" x14ac:dyDescent="0.25">
      <c r="B103" s="127"/>
      <c r="C103" s="19" t="s">
        <v>372</v>
      </c>
      <c r="D103" s="18" t="s">
        <v>308</v>
      </c>
      <c r="E103" s="20" t="s">
        <v>394</v>
      </c>
      <c r="F103" s="108">
        <v>23.554099999999998</v>
      </c>
      <c r="G103" s="22">
        <v>8.9164399999999989E-5</v>
      </c>
      <c r="H103" s="109">
        <v>5.8373439999999999E-2</v>
      </c>
      <c r="I103" s="22">
        <v>2.3449899999999999E-3</v>
      </c>
      <c r="J103" s="22">
        <v>2.3661750000000002E-2</v>
      </c>
      <c r="K103" s="22">
        <v>6.2825469999999994E-2</v>
      </c>
      <c r="L103" s="22">
        <v>4.8694480000000005E-2</v>
      </c>
      <c r="M103" s="22">
        <v>-3.1237039999999997E-3</v>
      </c>
      <c r="N103" s="4"/>
    </row>
    <row r="104" spans="1:14" ht="30.75" customHeight="1" x14ac:dyDescent="0.25">
      <c r="B104" s="128"/>
      <c r="C104" s="37" t="s">
        <v>373</v>
      </c>
      <c r="D104" s="43" t="s">
        <v>142</v>
      </c>
      <c r="E104" s="20" t="s">
        <v>394</v>
      </c>
      <c r="F104" s="108">
        <v>8.3332999999999995</v>
      </c>
      <c r="G104" s="22">
        <v>8.4007390000000011E-5</v>
      </c>
      <c r="H104" s="109">
        <v>4.6187230000000003E-2</v>
      </c>
      <c r="I104" s="22">
        <v>2.3456950000000001E-3</v>
      </c>
      <c r="J104" s="22">
        <v>1.823203E-2</v>
      </c>
      <c r="K104" s="22">
        <v>4.4329419999999994E-2</v>
      </c>
      <c r="L104" s="22">
        <v>2.346523E-2</v>
      </c>
      <c r="M104" s="22">
        <v>-3.2822740000000003E-2</v>
      </c>
      <c r="N104" s="4"/>
    </row>
    <row r="105" spans="1:14" ht="30.75" customHeight="1" x14ac:dyDescent="0.25">
      <c r="B105" s="127" t="s">
        <v>21</v>
      </c>
      <c r="C105" s="19" t="s">
        <v>259</v>
      </c>
      <c r="D105" s="18" t="s">
        <v>309</v>
      </c>
      <c r="E105" s="20" t="s">
        <v>394</v>
      </c>
      <c r="F105" s="108">
        <v>24.41</v>
      </c>
      <c r="G105" s="22" t="e">
        <v>#VALUE!</v>
      </c>
      <c r="H105" s="109">
        <v>5.533942E-2</v>
      </c>
      <c r="I105" s="22">
        <v>5.7779610000000007E-3</v>
      </c>
      <c r="J105" s="22">
        <v>2.308984E-2</v>
      </c>
      <c r="K105" s="22">
        <v>3.525913E-2</v>
      </c>
      <c r="L105" s="22">
        <v>2.180294E-2</v>
      </c>
      <c r="M105" s="22">
        <v>3.7904599999999997E-2</v>
      </c>
      <c r="N105" s="4"/>
    </row>
    <row r="106" spans="1:14" ht="30.75" customHeight="1" x14ac:dyDescent="0.25">
      <c r="B106" s="127"/>
      <c r="C106" s="19" t="s">
        <v>260</v>
      </c>
      <c r="D106" s="18" t="s">
        <v>310</v>
      </c>
      <c r="E106" s="20" t="s">
        <v>394</v>
      </c>
      <c r="F106" s="108">
        <v>9.19</v>
      </c>
      <c r="G106" s="22">
        <v>0</v>
      </c>
      <c r="H106" s="109">
        <v>2.6815660000000002E-2</v>
      </c>
      <c r="I106" s="22">
        <v>4.3715849999999999E-3</v>
      </c>
      <c r="J106" s="22">
        <v>1.3967879999999998E-2</v>
      </c>
      <c r="K106" s="22">
        <v>1.2869330000000002E-2</v>
      </c>
      <c r="L106" s="22">
        <v>8.8583070000000002E-4</v>
      </c>
      <c r="M106" s="22">
        <v>3.7213980000000003E-3</v>
      </c>
      <c r="N106" s="4"/>
    </row>
    <row r="107" spans="1:14" ht="30.75" customHeight="1" x14ac:dyDescent="0.25">
      <c r="B107" s="127"/>
      <c r="C107" s="19" t="s">
        <v>261</v>
      </c>
      <c r="D107" s="18" t="s">
        <v>311</v>
      </c>
      <c r="E107" s="20" t="s">
        <v>396</v>
      </c>
      <c r="F107" s="108">
        <v>5.87</v>
      </c>
      <c r="G107" s="22">
        <v>1.706485E-3</v>
      </c>
      <c r="H107" s="109">
        <v>1.55709E-2</v>
      </c>
      <c r="I107" s="22">
        <v>1.7094019999999998E-3</v>
      </c>
      <c r="J107" s="22">
        <v>1.205408E-2</v>
      </c>
      <c r="K107" s="22">
        <v>1.8269640000000001E-3</v>
      </c>
      <c r="L107" s="22">
        <v>-8.5878310000000006E-3</v>
      </c>
      <c r="M107" s="22">
        <v>-1.1822550000000001E-2</v>
      </c>
      <c r="N107" s="4"/>
    </row>
    <row r="108" spans="1:14" ht="30.75" customHeight="1" x14ac:dyDescent="0.25">
      <c r="B108" s="60"/>
      <c r="C108" s="19" t="s">
        <v>262</v>
      </c>
      <c r="D108" s="18" t="s">
        <v>312</v>
      </c>
      <c r="E108" s="20" t="s">
        <v>396</v>
      </c>
      <c r="F108" s="108">
        <v>373.93</v>
      </c>
      <c r="G108" s="22">
        <v>2.117168E-3</v>
      </c>
      <c r="H108" s="109">
        <v>4.3127730000000003E-2</v>
      </c>
      <c r="I108" s="22">
        <v>2.7949479999999998E-3</v>
      </c>
      <c r="J108" s="22">
        <v>1.5457460000000001E-2</v>
      </c>
      <c r="K108" s="22">
        <v>1.872884E-2</v>
      </c>
      <c r="L108" s="22">
        <v>-2.7261059999999998E-3</v>
      </c>
      <c r="M108" s="22">
        <v>-1.6836610000000002E-2</v>
      </c>
      <c r="N108" s="4"/>
    </row>
    <row r="109" spans="1:14" ht="30.75" customHeight="1" x14ac:dyDescent="0.25">
      <c r="B109" s="60"/>
      <c r="C109" s="19" t="s">
        <v>263</v>
      </c>
      <c r="D109" s="18" t="s">
        <v>313</v>
      </c>
      <c r="E109" s="20" t="s">
        <v>396</v>
      </c>
      <c r="F109" s="108">
        <v>10.1633</v>
      </c>
      <c r="G109" s="22">
        <v>9.5532620000000001E-4</v>
      </c>
      <c r="H109" s="109">
        <v>3.305512E-2</v>
      </c>
      <c r="I109" s="22">
        <v>2.7850750000000001E-3</v>
      </c>
      <c r="J109" s="22">
        <v>2.052385E-2</v>
      </c>
      <c r="K109" s="22">
        <v>1.0036560000000002E-2</v>
      </c>
      <c r="L109" s="22">
        <v>-6.1448090000000002E-3</v>
      </c>
      <c r="M109" s="22">
        <v>-4.5398189999999998E-2</v>
      </c>
      <c r="N109" s="4"/>
    </row>
    <row r="110" spans="1:14" ht="30.75" customHeight="1" x14ac:dyDescent="0.25">
      <c r="B110" s="60"/>
      <c r="C110" s="19" t="s">
        <v>353</v>
      </c>
      <c r="D110" s="18" t="s">
        <v>352</v>
      </c>
      <c r="E110" s="20" t="s">
        <v>395</v>
      </c>
      <c r="F110" s="108">
        <v>113.66</v>
      </c>
      <c r="G110" s="22">
        <v>4.3297689999999998E-3</v>
      </c>
      <c r="H110" s="109">
        <v>4.1319269999999998E-2</v>
      </c>
      <c r="I110" s="22">
        <v>8.4287110000000002E-3</v>
      </c>
      <c r="J110" s="22">
        <v>2.1571090000000001E-2</v>
      </c>
      <c r="K110" s="22">
        <v>2.6182739999999999E-2</v>
      </c>
      <c r="L110" s="22">
        <v>2.3779499999999999E-2</v>
      </c>
      <c r="M110" s="22">
        <v>4.8601029999999996E-2</v>
      </c>
      <c r="N110" s="4"/>
    </row>
    <row r="111" spans="1:14" ht="30.75" customHeight="1" x14ac:dyDescent="0.25">
      <c r="A111" s="4"/>
      <c r="B111" s="17" t="s">
        <v>23</v>
      </c>
      <c r="C111" s="17" t="s">
        <v>1</v>
      </c>
      <c r="D111" s="17" t="s">
        <v>94</v>
      </c>
      <c r="E111" s="17" t="s">
        <v>3</v>
      </c>
      <c r="F111" s="17" t="s">
        <v>4</v>
      </c>
      <c r="G111" s="17" t="s">
        <v>5</v>
      </c>
      <c r="H111" s="17" t="s">
        <v>6</v>
      </c>
      <c r="I111" s="17" t="s">
        <v>7</v>
      </c>
      <c r="J111" s="17" t="s">
        <v>8</v>
      </c>
      <c r="K111" s="17" t="s">
        <v>9</v>
      </c>
      <c r="L111" s="17" t="s">
        <v>10</v>
      </c>
      <c r="M111" s="17" t="s">
        <v>11</v>
      </c>
      <c r="N111" s="4"/>
    </row>
    <row r="112" spans="1:14" ht="30.75" customHeight="1" x14ac:dyDescent="0.25">
      <c r="B112" s="127" t="s">
        <v>24</v>
      </c>
      <c r="C112" s="19" t="s">
        <v>264</v>
      </c>
      <c r="D112" s="18" t="s">
        <v>314</v>
      </c>
      <c r="E112" s="20" t="s">
        <v>396</v>
      </c>
      <c r="F112" s="108">
        <v>17.059999999999999</v>
      </c>
      <c r="G112" s="22">
        <v>9.4674559999999991E-3</v>
      </c>
      <c r="H112" s="109">
        <v>7.5662069999999998E-2</v>
      </c>
      <c r="I112" s="22">
        <v>3.081571E-2</v>
      </c>
      <c r="J112" s="22">
        <v>6.2266500000000002E-2</v>
      </c>
      <c r="K112" s="22">
        <v>6.0285890000000002E-2</v>
      </c>
      <c r="L112" s="22">
        <v>-3.615819E-2</v>
      </c>
      <c r="M112" s="22">
        <v>-0.13268940000000001</v>
      </c>
      <c r="N112" s="4"/>
    </row>
    <row r="113" spans="2:14" ht="30.75" customHeight="1" x14ac:dyDescent="0.25">
      <c r="B113" s="127"/>
      <c r="C113" s="19" t="s">
        <v>265</v>
      </c>
      <c r="D113" s="18" t="s">
        <v>315</v>
      </c>
      <c r="E113" s="20" t="s">
        <v>395</v>
      </c>
      <c r="F113" s="108">
        <v>340</v>
      </c>
      <c r="G113" s="22">
        <v>-5.8479530000000004E-3</v>
      </c>
      <c r="H113" s="109">
        <v>1.7964070000000002E-2</v>
      </c>
      <c r="I113" s="22">
        <v>4.907976E-2</v>
      </c>
      <c r="J113" s="22">
        <v>3.6363640000000003E-2</v>
      </c>
      <c r="K113" s="22">
        <v>4.5871560000000006E-2</v>
      </c>
      <c r="L113" s="22">
        <v>7.2192499999999993E-2</v>
      </c>
      <c r="M113" s="22">
        <v>6.9255049999999996E-4</v>
      </c>
      <c r="N113" s="4"/>
    </row>
    <row r="114" spans="2:14" ht="30.75" customHeight="1" x14ac:dyDescent="0.25">
      <c r="B114" s="127"/>
      <c r="C114" s="19" t="s">
        <v>378</v>
      </c>
      <c r="D114" s="18" t="s">
        <v>381</v>
      </c>
      <c r="E114" s="20" t="s">
        <v>406</v>
      </c>
      <c r="F114" s="108">
        <v>0.3382</v>
      </c>
      <c r="G114" s="22" t="e">
        <v>#VALUE!</v>
      </c>
      <c r="H114" s="109">
        <v>0</v>
      </c>
      <c r="I114" s="22">
        <v>9.3790429999999994E-2</v>
      </c>
      <c r="J114" s="22">
        <v>9.3790429999999994E-2</v>
      </c>
      <c r="K114" s="22">
        <v>7.1270189999999997E-2</v>
      </c>
      <c r="L114" s="22">
        <v>4.9658600000000004E-2</v>
      </c>
      <c r="M114" s="22">
        <v>3.1412010000000004E-2</v>
      </c>
      <c r="N114" s="4"/>
    </row>
    <row r="115" spans="2:14" ht="30.75" customHeight="1" x14ac:dyDescent="0.25">
      <c r="B115" s="127"/>
      <c r="C115" s="19" t="s">
        <v>379</v>
      </c>
      <c r="D115" s="18" t="s">
        <v>380</v>
      </c>
      <c r="E115" s="20" t="s">
        <v>406</v>
      </c>
      <c r="F115" s="108">
        <v>0.61729999999999996</v>
      </c>
      <c r="G115" s="22" t="e">
        <v>#VALUE!</v>
      </c>
      <c r="H115" s="109">
        <v>0</v>
      </c>
      <c r="I115" s="22">
        <v>-1.6411729999999999E-2</v>
      </c>
      <c r="J115" s="22">
        <v>-1.6411729999999999E-2</v>
      </c>
      <c r="K115" s="22">
        <v>-0.12165620000000001</v>
      </c>
      <c r="L115" s="22">
        <v>-7.6036519999999996E-2</v>
      </c>
      <c r="M115" s="22">
        <v>-0.14406540000000001</v>
      </c>
      <c r="N115" s="4"/>
    </row>
    <row r="116" spans="2:14" ht="30.75" customHeight="1" x14ac:dyDescent="0.25">
      <c r="B116" s="127"/>
      <c r="C116" s="37" t="s">
        <v>376</v>
      </c>
      <c r="D116" s="43" t="s">
        <v>95</v>
      </c>
      <c r="E116" s="20" t="s">
        <v>396</v>
      </c>
      <c r="F116" s="108">
        <v>16762.400000000001</v>
      </c>
      <c r="G116" s="22">
        <v>7.5374169999999994E-3</v>
      </c>
      <c r="H116" s="109">
        <v>3.3983300000000001E-2</v>
      </c>
      <c r="I116" s="22">
        <v>3.2915730000000004E-2</v>
      </c>
      <c r="J116" s="22">
        <v>3.4150309999999996E-2</v>
      </c>
      <c r="K116" s="22">
        <v>4.2888840000000004E-2</v>
      </c>
      <c r="L116" s="22">
        <v>-5.1412279999999998E-2</v>
      </c>
      <c r="M116" s="22">
        <v>-0.13679650000000002</v>
      </c>
      <c r="N116" s="4"/>
    </row>
    <row r="117" spans="2:14" ht="30.75" customHeight="1" x14ac:dyDescent="0.25">
      <c r="B117" s="126" t="s">
        <v>25</v>
      </c>
      <c r="C117" s="19" t="s">
        <v>266</v>
      </c>
      <c r="D117" s="18" t="s">
        <v>316</v>
      </c>
      <c r="E117" s="20" t="s">
        <v>396</v>
      </c>
      <c r="F117" s="108">
        <v>137.79</v>
      </c>
      <c r="G117" s="22">
        <v>1.0116560000000002E-2</v>
      </c>
      <c r="H117" s="109">
        <v>6.7725660000000007E-2</v>
      </c>
      <c r="I117" s="22">
        <v>2.6924759999999996E-3</v>
      </c>
      <c r="J117" s="22">
        <v>8.0474069999999995E-3</v>
      </c>
      <c r="K117" s="22">
        <v>5.984155E-2</v>
      </c>
      <c r="L117" s="22">
        <v>3.7262870000000003E-2</v>
      </c>
      <c r="M117" s="22">
        <v>-7.5855129999999993E-2</v>
      </c>
      <c r="N117" s="4"/>
    </row>
    <row r="118" spans="2:14" ht="30.75" customHeight="1" x14ac:dyDescent="0.25">
      <c r="B118" s="127"/>
      <c r="C118" s="19" t="s">
        <v>267</v>
      </c>
      <c r="D118" s="18" t="s">
        <v>317</v>
      </c>
      <c r="E118" s="20" t="s">
        <v>396</v>
      </c>
      <c r="F118" s="108">
        <v>15.29</v>
      </c>
      <c r="G118" s="22">
        <v>9.2409240000000011E-3</v>
      </c>
      <c r="H118" s="109">
        <v>7.4490550000000003E-2</v>
      </c>
      <c r="I118" s="22">
        <v>-3.9087949999999996E-3</v>
      </c>
      <c r="J118" s="22">
        <v>2.755376E-2</v>
      </c>
      <c r="K118" s="22">
        <v>5.8864260000000002E-2</v>
      </c>
      <c r="L118" s="22">
        <v>1.8654230000000001E-2</v>
      </c>
      <c r="M118" s="22">
        <v>-8.8252830000000004E-2</v>
      </c>
      <c r="N118" s="4"/>
    </row>
    <row r="119" spans="2:14" ht="30.75" customHeight="1" x14ac:dyDescent="0.25">
      <c r="B119" s="127"/>
      <c r="C119" s="19" t="s">
        <v>268</v>
      </c>
      <c r="D119" s="18" t="s">
        <v>318</v>
      </c>
      <c r="E119" s="20" t="s">
        <v>394</v>
      </c>
      <c r="F119" s="108">
        <v>84.93</v>
      </c>
      <c r="G119" s="22">
        <v>-1.176056E-3</v>
      </c>
      <c r="H119" s="109">
        <v>-8.4411410000000006E-2</v>
      </c>
      <c r="I119" s="22">
        <v>-3.364019E-2</v>
      </c>
      <c r="J119" s="22">
        <v>-4.8987809999999993E-2</v>
      </c>
      <c r="K119" s="22">
        <v>-3.4188999999999997E-2</v>
      </c>
      <c r="L119" s="22">
        <v>-0.13569580000000001</v>
      </c>
      <c r="M119" s="22">
        <v>-0.17156459999999998</v>
      </c>
      <c r="N119" s="4"/>
    </row>
    <row r="120" spans="2:14" ht="30.75" customHeight="1" x14ac:dyDescent="0.25">
      <c r="B120" s="127"/>
      <c r="C120" s="19" t="s">
        <v>269</v>
      </c>
      <c r="D120" s="18" t="s">
        <v>319</v>
      </c>
      <c r="E120" s="20" t="s">
        <v>396</v>
      </c>
      <c r="F120" s="108">
        <v>30.06</v>
      </c>
      <c r="G120" s="22">
        <v>2.5238740000000003E-2</v>
      </c>
      <c r="H120" s="109">
        <v>7.051281999999999E-2</v>
      </c>
      <c r="I120" s="22">
        <v>-7.265522E-3</v>
      </c>
      <c r="J120" s="22">
        <v>-9.5551899999999999E-3</v>
      </c>
      <c r="K120" s="22">
        <v>8.6375130000000008E-2</v>
      </c>
      <c r="L120" s="22">
        <v>0.1876729</v>
      </c>
      <c r="M120" s="22">
        <v>-3.9002559999999999E-2</v>
      </c>
      <c r="N120" s="4"/>
    </row>
    <row r="121" spans="2:14" ht="30.75" customHeight="1" x14ac:dyDescent="0.25">
      <c r="B121" s="127"/>
      <c r="C121" s="19" t="s">
        <v>270</v>
      </c>
      <c r="D121" s="18" t="s">
        <v>320</v>
      </c>
      <c r="E121" s="20" t="s">
        <v>396</v>
      </c>
      <c r="F121" s="108">
        <v>163.31</v>
      </c>
      <c r="G121" s="22">
        <v>1.224815E-4</v>
      </c>
      <c r="H121" s="109">
        <v>2.0248150000000001E-3</v>
      </c>
      <c r="I121" s="22">
        <v>2.4499299999999999E-4</v>
      </c>
      <c r="J121" s="22">
        <v>1.2261660000000001E-3</v>
      </c>
      <c r="K121" s="22">
        <v>3.8109290000000002E-3</v>
      </c>
      <c r="L121" s="22">
        <v>7.0296600000000001E-3</v>
      </c>
      <c r="M121" s="22">
        <v>1.0644219999999999E-2</v>
      </c>
      <c r="N121" s="4"/>
    </row>
    <row r="122" spans="2:14" ht="30.75" customHeight="1" x14ac:dyDescent="0.25">
      <c r="B122" s="127"/>
      <c r="C122" s="19" t="s">
        <v>271</v>
      </c>
      <c r="D122" s="18" t="s">
        <v>321</v>
      </c>
      <c r="E122" s="20" t="s">
        <v>394</v>
      </c>
      <c r="F122" s="108">
        <v>9.93</v>
      </c>
      <c r="G122" s="22">
        <v>-2.0100499999999998E-3</v>
      </c>
      <c r="H122" s="109">
        <v>7.9347849999999998E-2</v>
      </c>
      <c r="I122" s="22">
        <v>-1.9704429999999998E-2</v>
      </c>
      <c r="J122" s="22">
        <v>6.0667340000000007E-3</v>
      </c>
      <c r="K122" s="22">
        <v>2.895553E-2</v>
      </c>
      <c r="L122" s="22">
        <v>8.8062850000000012E-2</v>
      </c>
      <c r="M122" s="22">
        <v>-4.8952470000000005E-2</v>
      </c>
      <c r="N122" s="4"/>
    </row>
    <row r="123" spans="2:14" ht="30.75" customHeight="1" x14ac:dyDescent="0.25">
      <c r="B123" s="127"/>
      <c r="C123" s="19" t="s">
        <v>272</v>
      </c>
      <c r="D123" s="18" t="s">
        <v>322</v>
      </c>
      <c r="E123" s="20" t="s">
        <v>394</v>
      </c>
      <c r="F123" s="108">
        <v>9.26</v>
      </c>
      <c r="G123" s="22" t="e">
        <v>#VALUE!</v>
      </c>
      <c r="H123" s="109">
        <v>0.1156626</v>
      </c>
      <c r="I123" s="22">
        <v>2.8058360000000001E-2</v>
      </c>
      <c r="J123" s="22">
        <v>4.3280180000000001E-2</v>
      </c>
      <c r="K123" s="22">
        <v>5.1664750000000002E-2</v>
      </c>
      <c r="L123" s="22">
        <v>-3.0687829999999999E-2</v>
      </c>
      <c r="M123" s="22">
        <v>-8.3083089999999998E-2</v>
      </c>
      <c r="N123" s="4"/>
    </row>
    <row r="124" spans="2:14" ht="30.75" customHeight="1" x14ac:dyDescent="0.25">
      <c r="B124" s="128"/>
      <c r="C124" s="37" t="s">
        <v>377</v>
      </c>
      <c r="D124" s="43" t="s">
        <v>323</v>
      </c>
      <c r="E124" s="20" t="s">
        <v>399</v>
      </c>
      <c r="F124" s="108" t="s">
        <v>400</v>
      </c>
      <c r="G124" s="22" t="e">
        <v>#VALUE!</v>
      </c>
      <c r="H124" s="109" t="e">
        <v>#VALUE!</v>
      </c>
      <c r="I124" s="22" t="e">
        <v>#VALUE!</v>
      </c>
      <c r="J124" s="22" t="e">
        <v>#VALUE!</v>
      </c>
      <c r="K124" s="22" t="e">
        <v>#VALUE!</v>
      </c>
      <c r="L124" s="22" t="e">
        <v>#VALUE!</v>
      </c>
      <c r="M124" s="22" t="e">
        <v>#VALUE!</v>
      </c>
      <c r="N124" s="4"/>
    </row>
    <row r="125" spans="2:14" ht="30.75" customHeight="1" x14ac:dyDescent="0.25">
      <c r="B125" s="127" t="s">
        <v>33</v>
      </c>
      <c r="C125" s="19" t="s">
        <v>375</v>
      </c>
      <c r="D125" s="18" t="s">
        <v>325</v>
      </c>
      <c r="E125" s="20" t="s">
        <v>394</v>
      </c>
      <c r="F125" s="108">
        <v>155.63999999999999</v>
      </c>
      <c r="G125" s="22" t="e">
        <v>#VALUE!</v>
      </c>
      <c r="H125" s="109">
        <v>0.10539770000000001</v>
      </c>
      <c r="I125" s="22">
        <v>3.0806779999999999E-2</v>
      </c>
      <c r="J125" s="22">
        <v>5.2681220000000001E-2</v>
      </c>
      <c r="K125" s="22">
        <v>1.2112179999999998E-2</v>
      </c>
      <c r="L125" s="22">
        <v>-2.859629E-2</v>
      </c>
      <c r="M125" s="22">
        <v>7.4247220000000003E-2</v>
      </c>
      <c r="N125" s="4"/>
    </row>
    <row r="126" spans="2:14" ht="30.75" customHeight="1" x14ac:dyDescent="0.25">
      <c r="B126" s="127"/>
      <c r="C126" s="19" t="s">
        <v>273</v>
      </c>
      <c r="D126" s="18" t="s">
        <v>326</v>
      </c>
      <c r="E126" s="20" t="s">
        <v>394</v>
      </c>
      <c r="F126" s="108">
        <v>139.76</v>
      </c>
      <c r="G126" s="22" t="e">
        <v>#VALUE!</v>
      </c>
      <c r="H126" s="109">
        <v>9.2472440000000003E-2</v>
      </c>
      <c r="I126" s="22">
        <v>2.4499380000000001E-2</v>
      </c>
      <c r="J126" s="22">
        <v>3.5743419999999998E-2</v>
      </c>
      <c r="K126" s="22">
        <v>9.0304870000000002E-3</v>
      </c>
      <c r="L126" s="22">
        <v>-3.835032E-2</v>
      </c>
      <c r="M126" s="22">
        <v>-3.1280339999999997E-2</v>
      </c>
      <c r="N126" s="4"/>
    </row>
    <row r="127" spans="2:14" ht="30.75" customHeight="1" x14ac:dyDescent="0.25">
      <c r="B127" s="127"/>
      <c r="C127" s="19" t="s">
        <v>274</v>
      </c>
      <c r="D127" s="18" t="s">
        <v>327</v>
      </c>
      <c r="E127" s="20" t="s">
        <v>394</v>
      </c>
      <c r="F127" s="108">
        <v>143.4</v>
      </c>
      <c r="G127" s="22">
        <v>-1.5318200000000001E-3</v>
      </c>
      <c r="H127" s="109">
        <v>0.12629590000000002</v>
      </c>
      <c r="I127" s="22">
        <v>2.6737199999999999E-2</v>
      </c>
      <c r="J127" s="22">
        <v>5.8130110000000006E-2</v>
      </c>
      <c r="K127" s="22">
        <v>3.569626E-2</v>
      </c>
      <c r="L127" s="22">
        <v>-3.0773380000000003E-2</v>
      </c>
      <c r="M127" s="22">
        <v>1.383595E-2</v>
      </c>
      <c r="N127" s="4"/>
    </row>
    <row r="128" spans="2:14" ht="30.75" customHeight="1" x14ac:dyDescent="0.25">
      <c r="B128" s="127"/>
      <c r="C128" s="19" t="s">
        <v>368</v>
      </c>
      <c r="D128" s="18" t="s">
        <v>350</v>
      </c>
      <c r="E128" s="20" t="s">
        <v>394</v>
      </c>
      <c r="F128" s="108">
        <v>13045.32</v>
      </c>
      <c r="G128" s="22">
        <v>7.7428400000000006E-5</v>
      </c>
      <c r="H128" s="109">
        <v>5.3196989999999998E-3</v>
      </c>
      <c r="I128" s="22">
        <v>4.7706369999999998E-4</v>
      </c>
      <c r="J128" s="22">
        <v>3.2934689999999998E-3</v>
      </c>
      <c r="K128" s="22">
        <v>6.7438819999999997E-3</v>
      </c>
      <c r="L128" s="22">
        <v>1.219431E-2</v>
      </c>
      <c r="M128" s="22">
        <v>2.299969E-2</v>
      </c>
      <c r="N128" s="4"/>
    </row>
    <row r="129" spans="2:14" ht="30.75" customHeight="1" x14ac:dyDescent="0.25">
      <c r="B129" s="17" t="s">
        <v>23</v>
      </c>
      <c r="C129" s="17" t="s">
        <v>1</v>
      </c>
      <c r="D129" s="17" t="s">
        <v>324</v>
      </c>
      <c r="E129" s="17" t="s">
        <v>3</v>
      </c>
      <c r="F129" s="17" t="s">
        <v>4</v>
      </c>
      <c r="G129" s="17" t="s">
        <v>5</v>
      </c>
      <c r="H129" s="17" t="s">
        <v>6</v>
      </c>
      <c r="I129" s="17" t="s">
        <v>7</v>
      </c>
      <c r="J129" s="17" t="s">
        <v>8</v>
      </c>
      <c r="K129" s="17" t="s">
        <v>9</v>
      </c>
      <c r="L129" s="17" t="s">
        <v>10</v>
      </c>
      <c r="M129" s="17" t="s">
        <v>11</v>
      </c>
      <c r="N129" s="4"/>
    </row>
    <row r="130" spans="2:14" ht="30.75" customHeight="1" x14ac:dyDescent="0.25">
      <c r="B130" s="127" t="s">
        <v>28</v>
      </c>
      <c r="C130" s="19" t="s">
        <v>275</v>
      </c>
      <c r="D130" s="18" t="s">
        <v>328</v>
      </c>
      <c r="E130" s="20" t="s">
        <v>394</v>
      </c>
      <c r="F130" s="108">
        <v>16.8</v>
      </c>
      <c r="G130" s="22">
        <v>-5.9488399999999995E-4</v>
      </c>
      <c r="H130" s="109">
        <v>0.14130429999999999</v>
      </c>
      <c r="I130" s="22">
        <v>4.9968769999999996E-2</v>
      </c>
      <c r="J130" s="22">
        <v>3.7014190000000002E-2</v>
      </c>
      <c r="K130" s="22">
        <v>2.3852119999999998E-3</v>
      </c>
      <c r="L130" s="22">
        <v>-0.1072756</v>
      </c>
      <c r="M130" s="22">
        <v>-3.7779050000000002E-2</v>
      </c>
      <c r="N130" s="4"/>
    </row>
    <row r="131" spans="2:14" ht="30.75" customHeight="1" x14ac:dyDescent="0.25">
      <c r="B131" s="127"/>
      <c r="C131" s="19" t="s">
        <v>276</v>
      </c>
      <c r="D131" s="18" t="s">
        <v>329</v>
      </c>
      <c r="E131" s="20" t="s">
        <v>394</v>
      </c>
      <c r="F131" s="108">
        <v>44.81</v>
      </c>
      <c r="G131" s="22">
        <v>-6.690454999999999E-4</v>
      </c>
      <c r="H131" s="109">
        <v>7.9759040000000003E-2</v>
      </c>
      <c r="I131" s="22">
        <v>3.1753339999999998E-2</v>
      </c>
      <c r="J131" s="22">
        <v>4.4247790000000002E-2</v>
      </c>
      <c r="K131" s="22">
        <v>2.6791849999999999E-2</v>
      </c>
      <c r="L131" s="22">
        <v>3.1515990000000001E-2</v>
      </c>
      <c r="M131" s="22">
        <v>0.121</v>
      </c>
      <c r="N131" s="4"/>
    </row>
    <row r="132" spans="2:14" ht="30.75" customHeight="1" x14ac:dyDescent="0.25">
      <c r="B132" s="127"/>
      <c r="C132" s="19" t="s">
        <v>277</v>
      </c>
      <c r="D132" s="18" t="s">
        <v>330</v>
      </c>
      <c r="E132" s="20" t="s">
        <v>394</v>
      </c>
      <c r="F132" s="108">
        <v>27.36</v>
      </c>
      <c r="G132" s="22">
        <v>1.521336E-2</v>
      </c>
      <c r="H132" s="109">
        <v>9.5276239999999998E-2</v>
      </c>
      <c r="I132" s="22">
        <v>1.6214180000000002E-2</v>
      </c>
      <c r="J132" s="22">
        <v>7.6277960000000006E-2</v>
      </c>
      <c r="K132" s="22">
        <v>0.14925369999999999</v>
      </c>
      <c r="L132" s="22">
        <v>0.18357489999999999</v>
      </c>
      <c r="M132" s="22">
        <v>-6.7796609999999993E-2</v>
      </c>
      <c r="N132" s="4"/>
    </row>
    <row r="133" spans="2:14" ht="30.75" customHeight="1" x14ac:dyDescent="0.25">
      <c r="B133" s="127"/>
      <c r="C133" s="19" t="s">
        <v>278</v>
      </c>
      <c r="D133" s="18" t="s">
        <v>331</v>
      </c>
      <c r="E133" s="20" t="s">
        <v>394</v>
      </c>
      <c r="F133" s="108">
        <v>37.31</v>
      </c>
      <c r="G133" s="22">
        <v>6.7458179999999998E-3</v>
      </c>
      <c r="H133" s="109">
        <v>9.8969050000000003E-2</v>
      </c>
      <c r="I133" s="22">
        <v>3.1163050000000001E-2</v>
      </c>
      <c r="J133" s="22">
        <v>4.5121260000000003E-2</v>
      </c>
      <c r="K133" s="22">
        <v>4.8966880000000004E-2</v>
      </c>
      <c r="L133" s="22">
        <v>6.5554909999999994E-2</v>
      </c>
      <c r="M133" s="22">
        <v>-0.1255309</v>
      </c>
      <c r="N133" s="4"/>
    </row>
    <row r="134" spans="2:14" ht="30.75" customHeight="1" x14ac:dyDescent="0.25">
      <c r="B134" s="127"/>
      <c r="C134" s="19" t="s">
        <v>279</v>
      </c>
      <c r="D134" s="18" t="s">
        <v>332</v>
      </c>
      <c r="E134" s="20" t="s">
        <v>394</v>
      </c>
      <c r="F134" s="108">
        <v>9.08</v>
      </c>
      <c r="G134" s="22">
        <v>0</v>
      </c>
      <c r="H134" s="109">
        <v>0.1059683</v>
      </c>
      <c r="I134" s="22">
        <v>3.4168569999999995E-2</v>
      </c>
      <c r="J134" s="22">
        <v>5.5813949999999994E-2</v>
      </c>
      <c r="K134" s="22">
        <v>6.1988310000000005E-2</v>
      </c>
      <c r="L134" s="22">
        <v>1.1025359999999999E-3</v>
      </c>
      <c r="M134" s="22">
        <v>-5.7113189999999994E-2</v>
      </c>
      <c r="N134" s="4"/>
    </row>
    <row r="135" spans="2:14" ht="30.75" customHeight="1" x14ac:dyDescent="0.25">
      <c r="B135" s="127"/>
      <c r="C135" s="19" t="s">
        <v>280</v>
      </c>
      <c r="D135" s="18" t="s">
        <v>333</v>
      </c>
      <c r="E135" s="20" t="s">
        <v>394</v>
      </c>
      <c r="F135" s="108">
        <v>35</v>
      </c>
      <c r="G135" s="22">
        <v>-1.4265340000000001E-3</v>
      </c>
      <c r="H135" s="109">
        <v>8.0246860000000003E-2</v>
      </c>
      <c r="I135" s="22">
        <v>-1.1399260000000001E-3</v>
      </c>
      <c r="J135" s="22">
        <v>1.8895349999999998E-2</v>
      </c>
      <c r="K135" s="22">
        <v>6.2443169999999999E-2</v>
      </c>
      <c r="L135" s="22">
        <v>6.2765310000000005E-2</v>
      </c>
      <c r="M135" s="22">
        <v>-7.4220809999999998E-2</v>
      </c>
      <c r="N135" s="4"/>
    </row>
    <row r="136" spans="2:14" ht="30.75" customHeight="1" x14ac:dyDescent="0.25">
      <c r="B136" s="127"/>
      <c r="C136" s="19" t="s">
        <v>281</v>
      </c>
      <c r="D136" s="18" t="s">
        <v>334</v>
      </c>
      <c r="E136" s="20" t="s">
        <v>394</v>
      </c>
      <c r="F136" s="108">
        <v>98.46</v>
      </c>
      <c r="G136" s="22">
        <v>-3.6429869999999999E-3</v>
      </c>
      <c r="H136" s="109">
        <v>7.7242870000000005E-2</v>
      </c>
      <c r="I136" s="22">
        <v>-1.5050330000000001E-2</v>
      </c>
      <c r="J136" s="22">
        <v>1.15672E-2</v>
      </c>
      <c r="K136" s="22">
        <v>3.5414919999999996E-2</v>
      </c>
      <c r="L136" s="22">
        <v>7.0175440000000006E-2</v>
      </c>
      <c r="M136" s="22">
        <v>-7.6534909999999998E-2</v>
      </c>
      <c r="N136" s="4"/>
    </row>
    <row r="137" spans="2:14" ht="30.75" customHeight="1" x14ac:dyDescent="0.25">
      <c r="B137" s="128"/>
      <c r="C137" s="36" t="s">
        <v>29</v>
      </c>
      <c r="D137" s="43" t="s">
        <v>97</v>
      </c>
      <c r="E137" s="20" t="s">
        <v>394</v>
      </c>
      <c r="F137" s="108">
        <v>23.3</v>
      </c>
      <c r="G137" s="22">
        <v>4.2936879999999996E-4</v>
      </c>
      <c r="H137" s="109">
        <v>3.878732E-2</v>
      </c>
      <c r="I137" s="22">
        <v>-2.996575E-3</v>
      </c>
      <c r="J137" s="22">
        <v>1.2608699999999999E-2</v>
      </c>
      <c r="K137" s="22">
        <v>5.7194729999999999E-2</v>
      </c>
      <c r="L137" s="22">
        <v>7.426199E-2</v>
      </c>
      <c r="M137" s="22">
        <v>-0.12673419999999999</v>
      </c>
      <c r="N137" s="4"/>
    </row>
    <row r="138" spans="2:14" ht="30.75" customHeight="1" x14ac:dyDescent="0.25">
      <c r="B138" s="127" t="s">
        <v>30</v>
      </c>
      <c r="C138" s="19" t="s">
        <v>282</v>
      </c>
      <c r="D138" s="18" t="s">
        <v>335</v>
      </c>
      <c r="E138" s="20" t="s">
        <v>396</v>
      </c>
      <c r="F138" s="108">
        <v>34.56</v>
      </c>
      <c r="G138" s="22">
        <v>8.1680280000000008E-3</v>
      </c>
      <c r="H138" s="109">
        <v>9.6794659999999991E-2</v>
      </c>
      <c r="I138" s="22">
        <v>-7.5275050000000003E-3</v>
      </c>
      <c r="J138" s="22">
        <v>4.6398049999999996E-2</v>
      </c>
      <c r="K138" s="22">
        <v>5.7698239999999998E-2</v>
      </c>
      <c r="L138" s="22">
        <v>-1.9170240000000002E-2</v>
      </c>
      <c r="M138" s="22">
        <v>-0.1661396</v>
      </c>
      <c r="N138" s="4"/>
    </row>
    <row r="139" spans="2:14" ht="30.75" customHeight="1" x14ac:dyDescent="0.25">
      <c r="B139" s="127"/>
      <c r="C139" s="19" t="s">
        <v>283</v>
      </c>
      <c r="D139" s="18" t="s">
        <v>336</v>
      </c>
      <c r="E139" s="20" t="s">
        <v>396</v>
      </c>
      <c r="F139" s="108">
        <v>17.86</v>
      </c>
      <c r="G139" s="22">
        <v>3.3707870000000001E-3</v>
      </c>
      <c r="H139" s="109">
        <v>9.3023250000000002E-2</v>
      </c>
      <c r="I139" s="22">
        <v>-5.5865920000000005E-3</v>
      </c>
      <c r="J139" s="22">
        <v>3.5485750000000003E-2</v>
      </c>
      <c r="K139" s="22">
        <v>5.7007130000000003E-2</v>
      </c>
      <c r="L139" s="22">
        <v>1.947308E-2</v>
      </c>
      <c r="M139" s="22">
        <v>-0.12787850000000001</v>
      </c>
      <c r="N139" s="4"/>
    </row>
    <row r="140" spans="2:14" ht="30.75" customHeight="1" x14ac:dyDescent="0.25">
      <c r="B140" s="127"/>
      <c r="C140" s="36" t="s">
        <v>31</v>
      </c>
      <c r="D140" s="43" t="s">
        <v>98</v>
      </c>
      <c r="E140" s="20" t="s">
        <v>396</v>
      </c>
      <c r="F140" s="108">
        <v>11.34</v>
      </c>
      <c r="G140" s="22">
        <v>6.2111799999999993E-3</v>
      </c>
      <c r="H140" s="109">
        <v>4.516125E-2</v>
      </c>
      <c r="I140" s="22">
        <v>9.8566309999999994E-3</v>
      </c>
      <c r="J140" s="22">
        <v>2.9223740000000002E-2</v>
      </c>
      <c r="K140" s="22">
        <v>3.2997249999999999E-2</v>
      </c>
      <c r="L140" s="22">
        <v>-3.4275920000000001E-2</v>
      </c>
      <c r="M140" s="22">
        <v>-0.1350729</v>
      </c>
      <c r="N140" s="4"/>
    </row>
    <row r="141" spans="2:14" ht="30.75" customHeight="1" x14ac:dyDescent="0.25">
      <c r="B141" s="129" t="s">
        <v>32</v>
      </c>
      <c r="C141" s="19" t="s">
        <v>284</v>
      </c>
      <c r="D141" s="18" t="s">
        <v>337</v>
      </c>
      <c r="E141" s="20" t="s">
        <v>394</v>
      </c>
      <c r="F141" s="108">
        <v>88.32</v>
      </c>
      <c r="G141" s="22">
        <v>-2.822626E-3</v>
      </c>
      <c r="H141" s="109">
        <v>6.7956509999999998E-2</v>
      </c>
      <c r="I141" s="22">
        <v>7.9096040000000009E-4</v>
      </c>
      <c r="J141" s="22">
        <v>3.28863E-2</v>
      </c>
      <c r="K141" s="22">
        <v>5.6543000000000003E-2</v>
      </c>
      <c r="L141" s="22">
        <v>-2.1758340000000001E-2</v>
      </c>
      <c r="M141" s="22">
        <v>-0.18233009999999999</v>
      </c>
      <c r="N141" s="4"/>
    </row>
    <row r="142" spans="2:14" ht="30.75" customHeight="1" x14ac:dyDescent="0.25">
      <c r="B142" s="130"/>
      <c r="C142" s="19" t="s">
        <v>285</v>
      </c>
      <c r="D142" s="18" t="s">
        <v>338</v>
      </c>
      <c r="E142" s="20" t="s">
        <v>394</v>
      </c>
      <c r="F142" s="108">
        <v>16.350000000000001</v>
      </c>
      <c r="G142" s="22">
        <v>2.4524830000000001E-3</v>
      </c>
      <c r="H142" s="109">
        <v>0.1433566</v>
      </c>
      <c r="I142" s="22">
        <v>3.555556E-2</v>
      </c>
      <c r="J142" s="22">
        <v>5.6347149999999999E-2</v>
      </c>
      <c r="K142" s="22">
        <v>2.7078080000000001E-2</v>
      </c>
      <c r="L142" s="22">
        <v>-5.5040560000000002E-2</v>
      </c>
      <c r="M142" s="22">
        <v>-1.2711859999999998E-2</v>
      </c>
      <c r="N142" s="4"/>
    </row>
    <row r="143" spans="2:14" ht="30.75" customHeight="1" x14ac:dyDescent="0.25">
      <c r="B143" s="131"/>
      <c r="C143" s="56" t="s">
        <v>136</v>
      </c>
      <c r="D143" s="43" t="s">
        <v>137</v>
      </c>
      <c r="E143" s="20" t="s">
        <v>394</v>
      </c>
      <c r="F143" s="108">
        <v>32.17</v>
      </c>
      <c r="G143" s="22">
        <v>7.8320799999999999E-3</v>
      </c>
      <c r="H143" s="109">
        <v>0.13795540000000001</v>
      </c>
      <c r="I143" s="22">
        <v>1.6884360000000001E-2</v>
      </c>
      <c r="J143" s="22">
        <v>9.4876660000000005E-3</v>
      </c>
      <c r="K143" s="22">
        <v>0.1003102</v>
      </c>
      <c r="L143" s="22">
        <v>0.19954899999999998</v>
      </c>
      <c r="M143" s="22">
        <v>5.5654740000000001E-2</v>
      </c>
      <c r="N143" s="4"/>
    </row>
    <row r="144" spans="2:14" ht="30.75" customHeight="1" x14ac:dyDescent="0.25">
      <c r="B144" s="126" t="s">
        <v>34</v>
      </c>
      <c r="C144" s="19" t="s">
        <v>286</v>
      </c>
      <c r="D144" s="18" t="s">
        <v>339</v>
      </c>
      <c r="E144" s="20" t="s">
        <v>396</v>
      </c>
      <c r="F144" s="108">
        <v>905.48</v>
      </c>
      <c r="G144" s="22">
        <v>6.077818E-4</v>
      </c>
      <c r="H144" s="109">
        <v>0.13484309999999999</v>
      </c>
      <c r="I144" s="22">
        <v>2.0916299999999999E-2</v>
      </c>
      <c r="J144" s="22">
        <v>0.11404790000000001</v>
      </c>
      <c r="K144" s="22">
        <v>5.0521820000000002E-2</v>
      </c>
      <c r="L144" s="22">
        <v>-4.1783590000000002E-2</v>
      </c>
      <c r="M144" s="22">
        <v>5.7099469999999999E-2</v>
      </c>
      <c r="N144" s="4"/>
    </row>
    <row r="145" spans="2:14" ht="30.75" customHeight="1" x14ac:dyDescent="0.25">
      <c r="B145" s="127"/>
      <c r="C145" s="19" t="s">
        <v>287</v>
      </c>
      <c r="D145" s="18" t="s">
        <v>340</v>
      </c>
      <c r="E145" s="20" t="s">
        <v>395</v>
      </c>
      <c r="F145" s="108">
        <v>914.74</v>
      </c>
      <c r="G145" s="22">
        <v>2.9713930000000001E-3</v>
      </c>
      <c r="H145" s="109">
        <v>6.2255399999999995E-2</v>
      </c>
      <c r="I145" s="22">
        <v>6.358916E-3</v>
      </c>
      <c r="J145" s="22">
        <v>4.0944060000000004E-2</v>
      </c>
      <c r="K145" s="22">
        <v>5.8677840000000002E-2</v>
      </c>
      <c r="L145" s="22">
        <v>8.7293470000000012E-2</v>
      </c>
      <c r="M145" s="22">
        <v>0.1441973</v>
      </c>
      <c r="N145" s="4"/>
    </row>
    <row r="146" spans="2:14" ht="30.75" customHeight="1" x14ac:dyDescent="0.25">
      <c r="B146" s="128"/>
      <c r="C146" s="56" t="s">
        <v>141</v>
      </c>
      <c r="D146" s="43" t="s">
        <v>140</v>
      </c>
      <c r="E146" s="20" t="s">
        <v>396</v>
      </c>
      <c r="F146" s="108">
        <v>2035.82</v>
      </c>
      <c r="G146" s="22">
        <v>1.031632E-4</v>
      </c>
      <c r="H146" s="109">
        <v>4.0674760000000004E-2</v>
      </c>
      <c r="I146" s="22">
        <v>6.0890920000000008E-3</v>
      </c>
      <c r="J146" s="22">
        <v>2.9942880000000002E-2</v>
      </c>
      <c r="K146" s="22">
        <v>5.2196030000000004E-2</v>
      </c>
      <c r="L146" s="22">
        <v>3.9674550000000003E-2</v>
      </c>
      <c r="M146" s="22">
        <v>3.2308940000000001E-2</v>
      </c>
      <c r="N146" s="4"/>
    </row>
    <row r="147" spans="2:14" ht="30.75" customHeight="1" x14ac:dyDescent="0.25">
      <c r="B147" s="127" t="s">
        <v>35</v>
      </c>
      <c r="C147" s="19" t="s">
        <v>288</v>
      </c>
      <c r="D147" s="18" t="s">
        <v>341</v>
      </c>
      <c r="E147" s="20" t="s">
        <v>399</v>
      </c>
      <c r="F147" s="108" t="s">
        <v>400</v>
      </c>
      <c r="G147" s="22" t="e">
        <v>#VALUE!</v>
      </c>
      <c r="H147" s="109" t="e">
        <v>#VALUE!</v>
      </c>
      <c r="I147" s="22" t="e">
        <v>#VALUE!</v>
      </c>
      <c r="J147" s="22" t="e">
        <v>#VALUE!</v>
      </c>
      <c r="K147" s="22" t="e">
        <v>#VALUE!</v>
      </c>
      <c r="L147" s="22" t="e">
        <v>#VALUE!</v>
      </c>
      <c r="M147" s="22" t="e">
        <v>#VALUE!</v>
      </c>
      <c r="N147" s="4"/>
    </row>
    <row r="148" spans="2:14" ht="30.75" customHeight="1" x14ac:dyDescent="0.25">
      <c r="B148" s="127"/>
      <c r="C148" s="19" t="s">
        <v>289</v>
      </c>
      <c r="D148" s="18" t="s">
        <v>342</v>
      </c>
      <c r="E148" s="20" t="s">
        <v>394</v>
      </c>
      <c r="F148" s="108">
        <v>18.73</v>
      </c>
      <c r="G148" s="22">
        <v>3.2137120000000001E-3</v>
      </c>
      <c r="H148" s="109">
        <v>6.2996540000000004E-2</v>
      </c>
      <c r="I148" s="22">
        <v>3.263274E-2</v>
      </c>
      <c r="J148" s="22">
        <v>3.7634410000000002E-3</v>
      </c>
      <c r="K148" s="22">
        <v>-1.164637E-2</v>
      </c>
      <c r="L148" s="22">
        <v>-8.614782E-2</v>
      </c>
      <c r="M148" s="22">
        <v>-0.1521344</v>
      </c>
      <c r="N148" s="4"/>
    </row>
    <row r="149" spans="2:14" ht="30.75" customHeight="1" x14ac:dyDescent="0.25">
      <c r="B149" s="127"/>
      <c r="C149" s="19" t="s">
        <v>290</v>
      </c>
      <c r="D149" s="18" t="s">
        <v>343</v>
      </c>
      <c r="E149" s="20" t="s">
        <v>399</v>
      </c>
      <c r="F149" s="108" t="s">
        <v>400</v>
      </c>
      <c r="G149" s="22" t="e">
        <v>#VALUE!</v>
      </c>
      <c r="H149" s="109" t="e">
        <v>#VALUE!</v>
      </c>
      <c r="I149" s="22" t="e">
        <v>#VALUE!</v>
      </c>
      <c r="J149" s="22" t="e">
        <v>#VALUE!</v>
      </c>
      <c r="K149" s="22" t="e">
        <v>#VALUE!</v>
      </c>
      <c r="L149" s="22" t="e">
        <v>#VALUE!</v>
      </c>
      <c r="M149" s="22" t="e">
        <v>#VALUE!</v>
      </c>
      <c r="N149" s="4"/>
    </row>
    <row r="150" spans="2:14" ht="30.75" customHeight="1" x14ac:dyDescent="0.25">
      <c r="B150" s="128"/>
      <c r="C150" s="36" t="s">
        <v>36</v>
      </c>
      <c r="D150" s="43" t="s">
        <v>99</v>
      </c>
      <c r="E150" s="20" t="s">
        <v>399</v>
      </c>
      <c r="F150" s="108" t="s">
        <v>400</v>
      </c>
      <c r="G150" s="22" t="e">
        <v>#VALUE!</v>
      </c>
      <c r="H150" s="109" t="e">
        <v>#VALUE!</v>
      </c>
      <c r="I150" s="22" t="e">
        <v>#VALUE!</v>
      </c>
      <c r="J150" s="22" t="e">
        <v>#VALUE!</v>
      </c>
      <c r="K150" s="22" t="e">
        <v>#VALUE!</v>
      </c>
      <c r="L150" s="22" t="e">
        <v>#VALUE!</v>
      </c>
      <c r="M150" s="22" t="e">
        <v>#VALUE!</v>
      </c>
      <c r="N150" s="4"/>
    </row>
    <row r="151" spans="2:14" ht="30.75" customHeight="1" x14ac:dyDescent="0.25">
      <c r="B151" s="127" t="s">
        <v>26</v>
      </c>
      <c r="C151" s="19" t="s">
        <v>291</v>
      </c>
      <c r="D151" s="18" t="s">
        <v>344</v>
      </c>
      <c r="E151" s="20" t="s">
        <v>394</v>
      </c>
      <c r="F151" s="108">
        <v>134.35</v>
      </c>
      <c r="G151" s="22">
        <v>-6.5074319999999996E-3</v>
      </c>
      <c r="H151" s="109">
        <v>9.2987330000000007E-2</v>
      </c>
      <c r="I151" s="22">
        <v>9.7819599999999993E-3</v>
      </c>
      <c r="J151" s="22">
        <v>5.0819799999999998E-2</v>
      </c>
      <c r="K151" s="22">
        <v>6.5726220000000002E-2</v>
      </c>
      <c r="L151" s="22">
        <v>3.4897070000000002E-2</v>
      </c>
      <c r="M151" s="22">
        <v>-1.536333E-2</v>
      </c>
      <c r="N151" s="4"/>
    </row>
    <row r="152" spans="2:14" ht="30.75" customHeight="1" x14ac:dyDescent="0.25">
      <c r="B152" s="127"/>
      <c r="C152" s="19" t="s">
        <v>255</v>
      </c>
      <c r="D152" s="18" t="s">
        <v>301</v>
      </c>
      <c r="E152" s="20" t="s">
        <v>405</v>
      </c>
      <c r="F152" s="108">
        <v>7.92</v>
      </c>
      <c r="G152" s="22">
        <v>3.8022810000000002E-3</v>
      </c>
      <c r="H152" s="109">
        <v>5.17928E-2</v>
      </c>
      <c r="I152" s="22">
        <v>2.5316460000000002E-3</v>
      </c>
      <c r="J152" s="22">
        <v>7.027027000000001E-2</v>
      </c>
      <c r="K152" s="22">
        <v>-4.2321640000000001E-2</v>
      </c>
      <c r="L152" s="22">
        <v>-0.1111111</v>
      </c>
      <c r="M152" s="22">
        <v>-0.20080729999999999</v>
      </c>
      <c r="N152" s="4"/>
    </row>
    <row r="153" spans="2:14" ht="30.75" customHeight="1" x14ac:dyDescent="0.25">
      <c r="B153" s="127"/>
      <c r="C153" s="19" t="s">
        <v>292</v>
      </c>
      <c r="D153" s="18" t="s">
        <v>345</v>
      </c>
      <c r="E153" s="20" t="s">
        <v>394</v>
      </c>
      <c r="F153" s="108">
        <v>46.56</v>
      </c>
      <c r="G153" s="22">
        <v>-6.8259389999999996E-3</v>
      </c>
      <c r="H153" s="109">
        <v>3.9749920000000001E-2</v>
      </c>
      <c r="I153" s="22">
        <v>2.3519349999999999E-3</v>
      </c>
      <c r="J153" s="22">
        <v>2.0017409999999999E-2</v>
      </c>
      <c r="K153" s="22">
        <v>6.7152290000000003E-2</v>
      </c>
      <c r="L153" s="22">
        <v>2.1128290000000001E-2</v>
      </c>
      <c r="M153" s="22">
        <v>-1.03441E-2</v>
      </c>
      <c r="N153" s="4"/>
    </row>
    <row r="154" spans="2:14" ht="30.75" customHeight="1" x14ac:dyDescent="0.25">
      <c r="B154" s="127"/>
      <c r="C154" s="19" t="s">
        <v>293</v>
      </c>
      <c r="D154" s="18" t="s">
        <v>346</v>
      </c>
      <c r="E154" s="20" t="s">
        <v>394</v>
      </c>
      <c r="F154" s="108">
        <v>6.51</v>
      </c>
      <c r="G154" s="22">
        <v>4.62963E-3</v>
      </c>
      <c r="H154" s="109">
        <v>8.3194630000000006E-2</v>
      </c>
      <c r="I154" s="22">
        <v>6.3233189999999996E-4</v>
      </c>
      <c r="J154" s="22">
        <v>3.5245400000000003E-2</v>
      </c>
      <c r="K154" s="22">
        <v>8.4705230000000006E-2</v>
      </c>
      <c r="L154" s="22">
        <v>6.1961410000000001E-2</v>
      </c>
      <c r="M154" s="22">
        <v>3.7165480000000001E-2</v>
      </c>
      <c r="N154" s="4"/>
    </row>
    <row r="155" spans="2:14" ht="30.75" customHeight="1" x14ac:dyDescent="0.25">
      <c r="B155" s="127"/>
      <c r="C155" s="19" t="s">
        <v>294</v>
      </c>
      <c r="D155" s="18" t="s">
        <v>347</v>
      </c>
      <c r="E155" s="20" t="s">
        <v>394</v>
      </c>
      <c r="F155" s="108">
        <v>21.58</v>
      </c>
      <c r="G155" s="22">
        <v>-3.6934440000000002E-3</v>
      </c>
      <c r="H155" s="109">
        <v>1.936703E-2</v>
      </c>
      <c r="I155" s="22">
        <v>1.262272E-2</v>
      </c>
      <c r="J155" s="22">
        <v>2.1216409999999998E-2</v>
      </c>
      <c r="K155" s="22">
        <v>8.8495580000000004E-3</v>
      </c>
      <c r="L155" s="22">
        <v>-3.1305900000000005E-2</v>
      </c>
      <c r="M155" s="22">
        <v>-1.5454550000000001E-2</v>
      </c>
      <c r="N155" s="4"/>
    </row>
    <row r="156" spans="2:14" ht="30.75" customHeight="1" x14ac:dyDescent="0.25">
      <c r="B156" s="127"/>
      <c r="C156" s="19" t="s">
        <v>295</v>
      </c>
      <c r="D156" s="18" t="s">
        <v>348</v>
      </c>
      <c r="E156" s="20" t="s">
        <v>394</v>
      </c>
      <c r="F156" s="108">
        <v>95.53</v>
      </c>
      <c r="G156" s="22">
        <v>-7.3221759999999995E-4</v>
      </c>
      <c r="H156" s="109">
        <v>-5.8168199999999996E-2</v>
      </c>
      <c r="I156" s="22">
        <v>-1.9587730000000001E-2</v>
      </c>
      <c r="J156" s="22">
        <v>-3.3073730000000003E-2</v>
      </c>
      <c r="K156" s="22">
        <v>-1.2804629999999999E-2</v>
      </c>
      <c r="L156" s="22">
        <v>-9.5125420000000002E-2</v>
      </c>
      <c r="M156" s="22">
        <v>-0.11563370000000001</v>
      </c>
      <c r="N156" s="4"/>
    </row>
    <row r="157" spans="2:14" ht="30.75" customHeight="1" x14ac:dyDescent="0.25">
      <c r="B157" s="127"/>
      <c r="C157" s="19" t="s">
        <v>296</v>
      </c>
      <c r="D157" s="18" t="s">
        <v>349</v>
      </c>
      <c r="E157" s="20" t="s">
        <v>394</v>
      </c>
      <c r="F157" s="108">
        <v>60.09</v>
      </c>
      <c r="G157" s="22">
        <v>1.6644470000000002E-4</v>
      </c>
      <c r="H157" s="109">
        <v>5.6806179999999998E-2</v>
      </c>
      <c r="I157" s="22">
        <v>1.6238159999999998E-2</v>
      </c>
      <c r="J157" s="22">
        <v>1.9687710000000001E-2</v>
      </c>
      <c r="K157" s="22">
        <v>5.3480630000000001E-2</v>
      </c>
      <c r="L157" s="22">
        <v>1.641008E-2</v>
      </c>
      <c r="M157" s="22">
        <v>-1.8140219999999999E-2</v>
      </c>
      <c r="N157" s="4"/>
    </row>
    <row r="158" spans="2:14" ht="30.75" customHeight="1" x14ac:dyDescent="0.25">
      <c r="B158" s="127"/>
      <c r="C158" s="54" t="s">
        <v>27</v>
      </c>
      <c r="D158" s="55" t="s">
        <v>96</v>
      </c>
      <c r="E158" s="20" t="s">
        <v>394</v>
      </c>
      <c r="F158" s="108">
        <v>13.41</v>
      </c>
      <c r="G158" s="22">
        <v>7.4626869999999993E-4</v>
      </c>
      <c r="H158" s="109">
        <v>0</v>
      </c>
      <c r="I158" s="22">
        <v>-3.7842470000000006E-4</v>
      </c>
      <c r="J158" s="22">
        <v>1.1539569999999999E-2</v>
      </c>
      <c r="K158" s="22">
        <v>3.1524389999999999E-2</v>
      </c>
      <c r="L158" s="22">
        <v>1.6082410000000002E-2</v>
      </c>
      <c r="M158" s="22">
        <v>1.9784779999999998E-2</v>
      </c>
      <c r="N158" s="4"/>
    </row>
  </sheetData>
  <mergeCells count="27">
    <mergeCell ref="B81:B83"/>
    <mergeCell ref="B8:B17"/>
    <mergeCell ref="B18:M18"/>
    <mergeCell ref="B26:B32"/>
    <mergeCell ref="B20:B25"/>
    <mergeCell ref="B58:M58"/>
    <mergeCell ref="B33:B42"/>
    <mergeCell ref="B46:B48"/>
    <mergeCell ref="B49:B57"/>
    <mergeCell ref="B44:M44"/>
    <mergeCell ref="B66:B70"/>
    <mergeCell ref="B71:B72"/>
    <mergeCell ref="B73:B74"/>
    <mergeCell ref="B86:B88"/>
    <mergeCell ref="B151:B158"/>
    <mergeCell ref="B130:B137"/>
    <mergeCell ref="B138:B140"/>
    <mergeCell ref="B141:B143"/>
    <mergeCell ref="B144:B146"/>
    <mergeCell ref="B147:B150"/>
    <mergeCell ref="B125:B128"/>
    <mergeCell ref="B99:B104"/>
    <mergeCell ref="B105:B107"/>
    <mergeCell ref="B92:B94"/>
    <mergeCell ref="B117:B124"/>
    <mergeCell ref="B112:B116"/>
    <mergeCell ref="B95:B96"/>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70</v>
      </c>
      <c r="F5" s="95"/>
      <c r="G5" s="96" t="s">
        <v>382</v>
      </c>
      <c r="H5" s="97" t="s">
        <v>72</v>
      </c>
      <c r="I5" s="96" t="s">
        <v>73</v>
      </c>
      <c r="J5" s="96" t="s">
        <v>74</v>
      </c>
      <c r="K5" s="96" t="s">
        <v>75</v>
      </c>
      <c r="L5" s="96" t="s">
        <v>76</v>
      </c>
      <c r="M5" s="96" t="s">
        <v>77</v>
      </c>
      <c r="N5" s="96" t="s">
        <v>151</v>
      </c>
      <c r="O5" s="96" t="s">
        <v>152</v>
      </c>
      <c r="P5" s="92"/>
    </row>
    <row r="6" spans="2:16" x14ac:dyDescent="0.25">
      <c r="B6" s="10"/>
      <c r="C6" s="63" t="s">
        <v>135</v>
      </c>
      <c r="D6" s="71"/>
      <c r="E6" s="12">
        <f ca="1">TODAY()</f>
        <v>43516</v>
      </c>
      <c r="F6" s="71"/>
      <c r="G6" s="71"/>
      <c r="H6" s="48" t="s">
        <v>128</v>
      </c>
      <c r="I6" s="71"/>
      <c r="J6" s="71"/>
      <c r="K6" s="49" t="s">
        <v>129</v>
      </c>
      <c r="L6" s="71"/>
      <c r="M6" s="12">
        <f ca="1">TODAY()</f>
        <v>43516</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149</v>
      </c>
      <c r="O7" s="106" t="s">
        <v>150</v>
      </c>
    </row>
    <row r="8" spans="2:16" x14ac:dyDescent="0.25">
      <c r="B8" s="152" t="s">
        <v>206</v>
      </c>
      <c r="C8" s="78" t="s">
        <v>164</v>
      </c>
      <c r="D8" s="64" t="s">
        <v>153</v>
      </c>
      <c r="E8" s="65" t="s">
        <v>395</v>
      </c>
      <c r="F8" s="107">
        <v>243.5</v>
      </c>
      <c r="G8" s="67">
        <v>1.454106E-2</v>
      </c>
      <c r="H8" s="105">
        <v>0.20729829999999999</v>
      </c>
      <c r="I8" s="67">
        <v>4.3496889999999996E-2</v>
      </c>
      <c r="J8" s="67">
        <v>0.10556190000000001</v>
      </c>
      <c r="K8" s="67">
        <v>5.9524850000000004E-2</v>
      </c>
      <c r="L8" s="67">
        <v>-3.7168840000000002E-2</v>
      </c>
      <c r="M8" s="67">
        <v>2.2250209999999999E-2</v>
      </c>
      <c r="N8" s="67">
        <v>0.19511780000000001</v>
      </c>
      <c r="O8" s="67">
        <v>8.206666E-2</v>
      </c>
    </row>
    <row r="9" spans="2:16" x14ac:dyDescent="0.25">
      <c r="B9" s="153"/>
      <c r="C9" s="78" t="s">
        <v>240</v>
      </c>
      <c r="D9" s="69" t="s">
        <v>241</v>
      </c>
      <c r="E9" s="65" t="s">
        <v>395</v>
      </c>
      <c r="F9" s="104">
        <v>235.97</v>
      </c>
      <c r="G9" s="67">
        <v>-9.3145350000000001E-4</v>
      </c>
      <c r="H9" s="105">
        <v>0.15405679999999999</v>
      </c>
      <c r="I9" s="67">
        <v>9.0656409999999993E-3</v>
      </c>
      <c r="J9" s="67">
        <v>5.5699720000000001E-2</v>
      </c>
      <c r="K9" s="67">
        <v>1.122777E-2</v>
      </c>
      <c r="L9" s="67">
        <v>-3.3939240000000002E-2</v>
      </c>
      <c r="M9" s="67">
        <v>-8.0289979999999997E-2</v>
      </c>
      <c r="N9" s="67">
        <v>0.13402729999999999</v>
      </c>
      <c r="O9" s="67">
        <v>3.6865490000000001E-2</v>
      </c>
    </row>
    <row r="10" spans="2:16" x14ac:dyDescent="0.25">
      <c r="B10" s="153"/>
      <c r="C10" s="78" t="s">
        <v>239</v>
      </c>
      <c r="D10" s="69" t="s">
        <v>157</v>
      </c>
      <c r="E10" s="65" t="s">
        <v>394</v>
      </c>
      <c r="F10" s="104">
        <v>222.39</v>
      </c>
      <c r="G10" s="67">
        <v>-8.9924010000000002E-5</v>
      </c>
      <c r="H10" s="105">
        <v>0.13435349999999999</v>
      </c>
      <c r="I10" s="67">
        <v>2.6871049999999997E-2</v>
      </c>
      <c r="J10" s="67">
        <v>5.2828400000000005E-2</v>
      </c>
      <c r="K10" s="67">
        <v>1.353445E-2</v>
      </c>
      <c r="L10" s="67">
        <v>-4.8024649999999995E-2</v>
      </c>
      <c r="M10" s="67">
        <v>4.5618789999999996E-3</v>
      </c>
      <c r="N10" s="67">
        <v>0.11124829999999999</v>
      </c>
      <c r="O10" s="67">
        <v>5.19511E-2</v>
      </c>
    </row>
    <row r="11" spans="2:16" x14ac:dyDescent="0.25">
      <c r="B11" s="153"/>
      <c r="C11" s="78" t="s">
        <v>163</v>
      </c>
      <c r="D11" s="64" t="s">
        <v>155</v>
      </c>
      <c r="E11" s="65" t="s">
        <v>394</v>
      </c>
      <c r="F11" s="104">
        <v>155.0891</v>
      </c>
      <c r="G11" s="67" t="e">
        <v>#VALUE!</v>
      </c>
      <c r="H11" s="105">
        <v>0.14946129999999999</v>
      </c>
      <c r="I11" s="67">
        <v>2.2266949999999997E-2</v>
      </c>
      <c r="J11" s="67">
        <v>8.0033049999999994E-2</v>
      </c>
      <c r="K11" s="67">
        <v>3.0631110000000003E-2</v>
      </c>
      <c r="L11" s="67">
        <v>-4.5305809999999995E-2</v>
      </c>
      <c r="M11" s="67">
        <v>1.4124429999999999E-2</v>
      </c>
      <c r="N11" s="67">
        <v>0.1473855</v>
      </c>
      <c r="O11" s="67">
        <v>7.1699039999999992E-2</v>
      </c>
    </row>
    <row r="12" spans="2:16" x14ac:dyDescent="0.25">
      <c r="B12" s="153"/>
      <c r="C12" s="78" t="s">
        <v>162</v>
      </c>
      <c r="D12" s="64" t="s">
        <v>154</v>
      </c>
      <c r="E12" s="65" t="s">
        <v>394</v>
      </c>
      <c r="F12" s="104">
        <v>23.05</v>
      </c>
      <c r="G12" s="67" t="e">
        <v>#VALUE!</v>
      </c>
      <c r="H12" s="105">
        <v>0.14165430000000001</v>
      </c>
      <c r="I12" s="67">
        <v>2.5927579999999999E-2</v>
      </c>
      <c r="J12" s="67">
        <v>8.0508469999999999E-2</v>
      </c>
      <c r="K12" s="67">
        <v>2.0907469999999997E-2</v>
      </c>
      <c r="L12" s="67">
        <v>-6.8965520000000002E-2</v>
      </c>
      <c r="M12" s="67">
        <v>5.6967570000000002E-3</v>
      </c>
      <c r="N12" s="67">
        <v>0.16341090000000003</v>
      </c>
      <c r="O12" s="67">
        <v>8.0084230000000006E-2</v>
      </c>
    </row>
    <row r="13" spans="2:16" x14ac:dyDescent="0.25">
      <c r="B13" s="153"/>
      <c r="C13" s="78" t="s">
        <v>168</v>
      </c>
      <c r="D13" s="64" t="s">
        <v>158</v>
      </c>
      <c r="E13" s="65" t="s">
        <v>394</v>
      </c>
      <c r="F13" s="104">
        <v>11.03</v>
      </c>
      <c r="G13" s="67">
        <v>3.639672E-3</v>
      </c>
      <c r="H13" s="105">
        <v>9.9700930000000007E-2</v>
      </c>
      <c r="I13" s="67">
        <v>2.71028E-2</v>
      </c>
      <c r="J13" s="67">
        <v>3.0956850000000001E-2</v>
      </c>
      <c r="K13" s="67">
        <v>-8.1227439999999995E-3</v>
      </c>
      <c r="L13" s="67">
        <v>-1.4349780000000001E-2</v>
      </c>
      <c r="M13" s="67">
        <v>1.8231539999999998E-3</v>
      </c>
      <c r="N13" s="67">
        <v>9.4194790000000014E-2</v>
      </c>
      <c r="O13" s="67">
        <v>7.3480900000000002E-2</v>
      </c>
    </row>
    <row r="14" spans="2:16" x14ac:dyDescent="0.25">
      <c r="B14" s="153"/>
      <c r="C14" s="78" t="s">
        <v>169</v>
      </c>
      <c r="D14" s="64" t="s">
        <v>159</v>
      </c>
      <c r="E14" s="65" t="s">
        <v>394</v>
      </c>
      <c r="F14" s="104">
        <v>47.36</v>
      </c>
      <c r="G14" s="67">
        <v>-4.2211899999999999E-4</v>
      </c>
      <c r="H14" s="105">
        <v>0.12708230000000001</v>
      </c>
      <c r="I14" s="67">
        <v>3.2468949999999996E-2</v>
      </c>
      <c r="J14" s="67">
        <v>4.1547590000000002E-2</v>
      </c>
      <c r="K14" s="67">
        <v>3.3883950000000002E-3</v>
      </c>
      <c r="L14" s="67">
        <v>-4.6104289999999999E-2</v>
      </c>
      <c r="M14" s="67">
        <v>-3.5030550000000001E-2</v>
      </c>
      <c r="N14" s="67">
        <v>0.14105499999999999</v>
      </c>
      <c r="O14" s="67">
        <v>6.720421E-2</v>
      </c>
    </row>
    <row r="15" spans="2:16" x14ac:dyDescent="0.25">
      <c r="B15" s="153"/>
      <c r="C15" s="78" t="s">
        <v>167</v>
      </c>
      <c r="D15" s="64" t="s">
        <v>156</v>
      </c>
      <c r="E15" s="65" t="s">
        <v>394</v>
      </c>
      <c r="F15" s="104">
        <v>12.62</v>
      </c>
      <c r="G15" s="67">
        <v>1.5873019999999999E-3</v>
      </c>
      <c r="H15" s="105">
        <v>0.15145989999999998</v>
      </c>
      <c r="I15" s="67">
        <v>2.773246E-2</v>
      </c>
      <c r="J15" s="67">
        <v>5.3511709999999997E-2</v>
      </c>
      <c r="K15" s="67">
        <v>1.6129029999999999E-2</v>
      </c>
      <c r="L15" s="67">
        <v>-6.3893019999999995E-2</v>
      </c>
      <c r="M15" s="67">
        <v>-7.3529410000000003E-2</v>
      </c>
      <c r="N15" s="67">
        <v>7.7856919999999996E-2</v>
      </c>
      <c r="O15" s="67">
        <v>3.2058089999999997E-2</v>
      </c>
    </row>
    <row r="16" spans="2:16" x14ac:dyDescent="0.25">
      <c r="B16" s="153"/>
      <c r="C16" s="78" t="s">
        <v>166</v>
      </c>
      <c r="D16" s="64" t="s">
        <v>161</v>
      </c>
      <c r="E16" s="65" t="s">
        <v>395</v>
      </c>
      <c r="F16" s="104">
        <v>18.323599999999999</v>
      </c>
      <c r="G16" s="67">
        <v>9.0421490000000011E-3</v>
      </c>
      <c r="H16" s="105">
        <v>0.1178857</v>
      </c>
      <c r="I16" s="67">
        <v>2.868178E-2</v>
      </c>
      <c r="J16" s="67">
        <v>5.2415139999999999E-2</v>
      </c>
      <c r="K16" s="67">
        <v>2.1866549999999998E-2</v>
      </c>
      <c r="L16" s="67">
        <v>-2.5148570000000002E-2</v>
      </c>
      <c r="M16" s="67">
        <v>1.63726E-5</v>
      </c>
      <c r="N16" s="67">
        <v>0.1540455</v>
      </c>
      <c r="O16" s="67">
        <v>6.7891270000000004E-2</v>
      </c>
    </row>
    <row r="17" spans="2:15" x14ac:dyDescent="0.25">
      <c r="B17" s="153"/>
      <c r="C17" s="78" t="s">
        <v>165</v>
      </c>
      <c r="D17" s="64" t="s">
        <v>160</v>
      </c>
      <c r="E17" s="65" t="s">
        <v>394</v>
      </c>
      <c r="F17" s="104">
        <v>29.293700000000001</v>
      </c>
      <c r="G17" s="67" t="e">
        <v>#VALUE!</v>
      </c>
      <c r="H17" s="105">
        <v>0.1184815</v>
      </c>
      <c r="I17" s="67">
        <v>1.5604260000000002E-2</v>
      </c>
      <c r="J17" s="67">
        <v>6.6720860000000007E-2</v>
      </c>
      <c r="K17" s="67">
        <v>2.5305710000000002E-2</v>
      </c>
      <c r="L17" s="67">
        <v>-6.0953099999999996E-2</v>
      </c>
      <c r="M17" s="67">
        <v>2.111206E-3</v>
      </c>
      <c r="N17" s="67">
        <v>0.12127230000000001</v>
      </c>
      <c r="O17" s="67">
        <v>5.5503489999999996E-2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70</v>
      </c>
      <c r="F4" s="6"/>
      <c r="G4" s="6"/>
      <c r="H4" s="6"/>
      <c r="I4" s="6"/>
      <c r="J4" s="6"/>
      <c r="K4" s="6"/>
      <c r="L4" s="6"/>
      <c r="M4" s="6"/>
      <c r="N4" s="70"/>
    </row>
    <row r="5" spans="2:16" hidden="1" x14ac:dyDescent="0.25">
      <c r="B5" s="3"/>
      <c r="C5" s="3"/>
      <c r="D5" s="3"/>
      <c r="E5" s="7" t="s">
        <v>70</v>
      </c>
      <c r="F5" s="3"/>
      <c r="G5" s="8" t="s">
        <v>71</v>
      </c>
      <c r="H5" s="9" t="s">
        <v>72</v>
      </c>
      <c r="I5" s="8" t="s">
        <v>73</v>
      </c>
      <c r="J5" s="8" t="s">
        <v>74</v>
      </c>
      <c r="K5" s="8" t="s">
        <v>75</v>
      </c>
      <c r="L5" s="8" t="s">
        <v>76</v>
      </c>
      <c r="M5" s="8" t="s">
        <v>77</v>
      </c>
      <c r="N5" s="8" t="s">
        <v>170</v>
      </c>
      <c r="O5" s="8" t="s">
        <v>171</v>
      </c>
    </row>
    <row r="6" spans="2:16" x14ac:dyDescent="0.25">
      <c r="B6" s="10"/>
      <c r="C6" s="63" t="s">
        <v>172</v>
      </c>
      <c r="D6" s="71"/>
      <c r="E6" s="12">
        <f ca="1">TODAY()</f>
        <v>43516</v>
      </c>
      <c r="F6" s="71"/>
      <c r="G6" s="71"/>
      <c r="H6" s="48" t="s">
        <v>173</v>
      </c>
      <c r="I6" s="71"/>
      <c r="J6" s="71"/>
      <c r="K6" s="49"/>
      <c r="L6" s="71"/>
      <c r="M6" s="12">
        <f ca="1">TODAY()</f>
        <v>43516</v>
      </c>
      <c r="N6" s="71"/>
      <c r="O6" s="3"/>
    </row>
    <row r="7" spans="2:16" ht="17.25" thickBot="1" x14ac:dyDescent="0.3">
      <c r="B7" s="53" t="s">
        <v>0</v>
      </c>
      <c r="C7" s="53" t="s">
        <v>181</v>
      </c>
      <c r="D7" s="53" t="s">
        <v>2</v>
      </c>
      <c r="E7" s="53" t="s">
        <v>3</v>
      </c>
      <c r="F7" s="53" t="s">
        <v>4</v>
      </c>
      <c r="G7" s="53" t="s">
        <v>5</v>
      </c>
      <c r="H7" s="53" t="s">
        <v>6</v>
      </c>
      <c r="I7" s="53" t="s">
        <v>7</v>
      </c>
      <c r="J7" s="53" t="s">
        <v>8</v>
      </c>
      <c r="K7" s="53" t="s">
        <v>9</v>
      </c>
      <c r="L7" s="53" t="s">
        <v>10</v>
      </c>
      <c r="M7" s="53" t="s">
        <v>11</v>
      </c>
      <c r="N7" s="53" t="s">
        <v>174</v>
      </c>
      <c r="O7" s="53" t="s">
        <v>175</v>
      </c>
      <c r="P7" s="53" t="s">
        <v>182</v>
      </c>
    </row>
    <row r="8" spans="2:16" x14ac:dyDescent="0.25">
      <c r="B8" s="154" t="s">
        <v>207</v>
      </c>
      <c r="C8" s="82" t="s">
        <v>183</v>
      </c>
      <c r="D8" s="83" t="s">
        <v>177</v>
      </c>
      <c r="E8" s="73" t="s">
        <v>401</v>
      </c>
      <c r="F8" s="74">
        <v>62.58</v>
      </c>
      <c r="G8" s="75" t="e">
        <v>#VALUE!</v>
      </c>
      <c r="H8" s="76">
        <v>9.9437840000000013E-2</v>
      </c>
      <c r="I8" s="75">
        <v>3.0971989999999998E-2</v>
      </c>
      <c r="J8" s="75">
        <v>9.9437810000000001E-2</v>
      </c>
      <c r="K8" s="75">
        <v>7.2493569999999993E-2</v>
      </c>
      <c r="L8" s="75">
        <v>-0.1429745</v>
      </c>
      <c r="M8" s="75">
        <v>-0.27477109999999999</v>
      </c>
      <c r="N8" s="75">
        <v>5.1618959999999998E-2</v>
      </c>
      <c r="O8" s="77">
        <v>8.0873699999999993E-2</v>
      </c>
      <c r="P8" s="80" t="s">
        <v>185</v>
      </c>
    </row>
    <row r="9" spans="2:16" x14ac:dyDescent="0.25">
      <c r="B9" s="153"/>
      <c r="C9" s="78" t="s">
        <v>110</v>
      </c>
      <c r="D9" s="64" t="s">
        <v>176</v>
      </c>
      <c r="E9" s="65" t="s">
        <v>398</v>
      </c>
      <c r="F9" s="66">
        <v>105.94</v>
      </c>
      <c r="G9" s="67" t="e">
        <v>#VALUE!</v>
      </c>
      <c r="H9" s="68">
        <v>5.1513650000000001E-2</v>
      </c>
      <c r="I9" s="67">
        <v>1.7980370000000002E-2</v>
      </c>
      <c r="J9" s="67">
        <v>3.9602979999999996E-2</v>
      </c>
      <c r="K9" s="67">
        <v>1.84753E-2</v>
      </c>
      <c r="L9" s="67">
        <v>-0.19050930000000002</v>
      </c>
      <c r="M9" s="67">
        <v>-0.37765900000000002</v>
      </c>
      <c r="N9" s="67">
        <v>4.7581689999999996E-2</v>
      </c>
      <c r="O9" s="79">
        <v>4.8406559999999996E-3</v>
      </c>
      <c r="P9" s="81" t="s">
        <v>187</v>
      </c>
    </row>
    <row r="10" spans="2:16" x14ac:dyDescent="0.25">
      <c r="B10" s="153"/>
      <c r="C10" s="78" t="s">
        <v>184</v>
      </c>
      <c r="D10" s="64" t="s">
        <v>179</v>
      </c>
      <c r="E10" s="65" t="s">
        <v>396</v>
      </c>
      <c r="F10" s="66">
        <v>38.4</v>
      </c>
      <c r="G10" s="67">
        <v>3.8118409999999998E-2</v>
      </c>
      <c r="H10" s="68">
        <v>0.1793611</v>
      </c>
      <c r="I10" s="67">
        <v>4.2062419999999996E-2</v>
      </c>
      <c r="J10" s="67">
        <v>0.105036</v>
      </c>
      <c r="K10" s="67">
        <v>0.10662820000000001</v>
      </c>
      <c r="L10" s="67">
        <v>6.7853170000000004E-2</v>
      </c>
      <c r="M10" s="67">
        <v>-0.1810621</v>
      </c>
      <c r="N10" s="67">
        <v>0.10646330000000001</v>
      </c>
      <c r="O10" s="79">
        <v>8.7756420000000002E-2</v>
      </c>
      <c r="P10" s="81" t="s">
        <v>186</v>
      </c>
    </row>
    <row r="11" spans="2:16" x14ac:dyDescent="0.25">
      <c r="B11" s="153"/>
      <c r="C11" s="78" t="s">
        <v>112</v>
      </c>
      <c r="D11" s="64" t="s">
        <v>178</v>
      </c>
      <c r="E11" s="65" t="s">
        <v>394</v>
      </c>
      <c r="F11" s="66">
        <v>19.440000000000001</v>
      </c>
      <c r="G11" s="67">
        <v>-3.0769229999999996E-3</v>
      </c>
      <c r="H11" s="68">
        <v>0.12240190000000001</v>
      </c>
      <c r="I11" s="67">
        <v>3.8338659999999997E-2</v>
      </c>
      <c r="J11" s="67">
        <v>7.3197579999999998E-2</v>
      </c>
      <c r="K11" s="67">
        <v>0.1168385</v>
      </c>
      <c r="L11" s="67">
        <v>0.1174785</v>
      </c>
      <c r="M11" s="67">
        <v>-0.1390728</v>
      </c>
      <c r="N11" s="67">
        <v>9.9420690000000006E-2</v>
      </c>
      <c r="O11" s="79">
        <v>0.15459049999999999</v>
      </c>
      <c r="P11" s="81" t="s">
        <v>185</v>
      </c>
    </row>
    <row r="12" spans="2:16" x14ac:dyDescent="0.25">
      <c r="B12" s="153"/>
      <c r="C12" s="78" t="s">
        <v>114</v>
      </c>
      <c r="D12" s="64" t="s">
        <v>180</v>
      </c>
      <c r="E12" s="65" t="s">
        <v>396</v>
      </c>
      <c r="F12" s="66">
        <v>7.86</v>
      </c>
      <c r="G12" s="67">
        <v>-2.5380710000000003E-3</v>
      </c>
      <c r="H12" s="68">
        <v>0.1457726</v>
      </c>
      <c r="I12" s="67">
        <v>3.5479630000000005E-2</v>
      </c>
      <c r="J12" s="67">
        <v>9.9023710000000001E-2</v>
      </c>
      <c r="K12" s="67">
        <v>6.3427800000000006E-2</v>
      </c>
      <c r="L12" s="67">
        <v>1.1553269999999999E-2</v>
      </c>
      <c r="M12" s="67">
        <v>-0.1909651</v>
      </c>
      <c r="N12" s="67">
        <v>6.8703089999999994E-2</v>
      </c>
      <c r="O12" s="79">
        <v>8.1287559999999995E-2</v>
      </c>
      <c r="P12" s="81" t="s">
        <v>185</v>
      </c>
    </row>
    <row r="13" spans="2:16" x14ac:dyDescent="0.25">
      <c r="B13" s="3"/>
      <c r="C13" s="78" t="s">
        <v>212</v>
      </c>
      <c r="D13" s="64" t="s">
        <v>215</v>
      </c>
      <c r="E13" s="65" t="s">
        <v>394</v>
      </c>
      <c r="F13" s="66">
        <v>0.64</v>
      </c>
      <c r="G13" s="67">
        <v>-3.1152649999999999E-3</v>
      </c>
      <c r="H13" s="105">
        <v>6.8447449999999993E-2</v>
      </c>
      <c r="I13" s="67">
        <v>2.0733649999999999E-2</v>
      </c>
      <c r="J13" s="67">
        <v>5.960265E-2</v>
      </c>
      <c r="K13" s="67">
        <v>-6.2111799999999993E-3</v>
      </c>
      <c r="L13" s="67">
        <v>-6.0205580000000002E-2</v>
      </c>
      <c r="M13" s="67">
        <v>-0.26521240000000001</v>
      </c>
      <c r="N13" s="67">
        <v>-7.1619229999999992E-2</v>
      </c>
      <c r="O13" s="67" t="e">
        <v>#VALUE!</v>
      </c>
    </row>
    <row r="14" spans="2:16" x14ac:dyDescent="0.25">
      <c r="B14" s="90"/>
      <c r="C14" s="78" t="s">
        <v>213</v>
      </c>
      <c r="D14" s="64" t="s">
        <v>214</v>
      </c>
      <c r="E14" s="65" t="s">
        <v>396</v>
      </c>
      <c r="F14" s="66">
        <v>1.3260000000000001</v>
      </c>
      <c r="G14" s="67">
        <v>2.078522E-2</v>
      </c>
      <c r="H14" s="105">
        <v>0.1022444</v>
      </c>
      <c r="I14" s="67">
        <v>2.4729519999999998E-2</v>
      </c>
      <c r="J14" s="67">
        <v>5.9952040000000005E-2</v>
      </c>
      <c r="K14" s="67">
        <v>6.9354840000000001E-2</v>
      </c>
      <c r="L14" s="67">
        <v>3.9184950000000003E-2</v>
      </c>
      <c r="M14" s="67">
        <v>-9.5497949999999998E-2</v>
      </c>
      <c r="N14" s="67">
        <v>5.9100080000000006E-2</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2019-02-20T00:23:37Z</dcterms:modified>
</cp:coreProperties>
</file>