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4970" windowHeight="8355"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<sst xmlns="http://schemas.openxmlformats.org/spreadsheetml/2006/main" count="678" uniqueCount="405">
  <si>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</si>
  <si>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</si>
  <si>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</si>
  <si>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</si>
  <si>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</si>
  <si>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</si>
  <si>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</si>
  <si>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</si>
  <si>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</si>
  <si>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</si>
  <si>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</si>
  <si>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</si>
  <si>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</si>
  <si>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</si>
  <si>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</si>
  <si>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</si>
  <si>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</si>
  <si>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</si>
  <si>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</si>
  <si>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商品市場</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</si>
  <si>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</si>
  <si>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</si>
  <si>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</si>
  <si>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</si>
  <si>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</si>
  <si>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</si>
  <si>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</si>
  <si>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</si>
  <si>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</si>
  <si>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</si>
  <si>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</si>
  <si>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</si>
  <si>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</si>
  <si>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</si>
  <si>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</si>
  <si>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景順</t>
  </si>
  <si>
    <t>景順亞洲棟樑基金</t>
  </si>
  <si>
    <t>SHK Corporate Arbitrage Manager Fund Class E</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</si>
  <si>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</si>
  <si>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</si>
  <si>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</si>
  <si>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</si>
  <si>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</si>
  <si>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</si>
  <si>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</si>
  <si>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</si>
  <si>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</si>
  <si>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</si>
  <si>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</si>
  <si>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</si>
  <si>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</si>
  <si>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</si>
  <si>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</si>
  <si>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</si>
  <si>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</si>
  <si>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CRMBAOU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</si>
  <si>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</si>
  <si>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</si>
  <si>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</si>
  <si>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</si>
  <si>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</si>
  <si>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</si>
  <si>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PAM管理期貨投資策B</t>
    <phoneticPr fontId="2" type="noConversion"/>
  </si>
  <si>
    <t>LYEPMHU ID EQUITY</t>
    <phoneticPr fontId="2" type="noConversion"/>
  </si>
  <si>
    <t>領先管理期貨基金-港元</t>
    <phoneticPr fontId="2" type="noConversion"/>
  </si>
  <si>
    <t>觀察基金列表</t>
    <phoneticPr fontId="2" type="noConversion"/>
  </si>
  <si>
    <t>SHK</t>
    <phoneticPr fontId="2" type="noConversion"/>
  </si>
  <si>
    <t>Pam</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</si>
  <si>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</si>
  <si>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</si>
  <si>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</si>
  <si>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</si>
  <si>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</si>
  <si>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</si>
  <si>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</si>
  <si>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</si>
  <si>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</si>
  <si>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</si>
  <si>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</si>
  <si>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</si>
  <si>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BRCHAUA ID equity</t>
  </si>
  <si>
    <t>INGCNAJ KY equity</t>
  </si>
  <si>
    <t>MARCSAA BH equity</t>
  </si>
  <si>
    <t>GAMCOAU ID equity</t>
  </si>
  <si>
    <t>CRECHOI ID equity</t>
  </si>
  <si>
    <t>dwscelc lx equity</t>
  </si>
  <si>
    <t>BRGHKGI ID equity</t>
  </si>
  <si>
    <t>INVPRDA ID equity</t>
  </si>
  <si>
    <t>CORARBD KY equity</t>
  </si>
  <si>
    <t>TEMFRBI LX equity</t>
  </si>
  <si>
    <t>BRGPACI ID equity</t>
  </si>
  <si>
    <t>THONTHI LX equity</t>
  </si>
  <si>
    <t>MIGWMFA LX equity</t>
  </si>
  <si>
    <t>TGTRFAA LX equity</t>
  </si>
  <si>
    <t>]</t>
  </si>
  <si>
    <t>VFMVF4 VN equity</t>
  </si>
  <si>
    <t>CMGHQII ID equity</t>
  </si>
  <si>
    <t>MLLEUA2 LX equity</t>
  </si>
  <si>
    <t>TEMCACU LX equity</t>
  </si>
  <si>
    <t>INVAIAA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</si>
  <si>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</si>
  <si>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</si>
  <si>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</si>
  <si>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</si>
  <si>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</si>
  <si>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</si>
  <si>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</si>
  <si>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</si>
  <si>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</si>
  <si>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</si>
  <si>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</si>
  <si>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</si>
  <si>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霸菱中國A股</t>
    <phoneticPr fontId="2" type="noConversion"/>
  </si>
  <si>
    <t>ING中國A股</t>
    <phoneticPr fontId="7" type="noConversion"/>
  </si>
  <si>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</si>
  <si>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</si>
  <si>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</si>
  <si>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</si>
  <si>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</si>
  <si>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</si>
  <si>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</si>
  <si>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</si>
  <si>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</si>
  <si>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</si>
  <si>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</si>
  <si>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景順中國基金</t>
    <phoneticPr fontId="2" type="noConversion"/>
  </si>
  <si>
    <t>MQ中國IPO精選基金</t>
    <phoneticPr fontId="2" type="noConversion"/>
  </si>
  <si>
    <t>MQIPOC KY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</si>
  <si>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</si>
  <si>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</si>
  <si>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</si>
  <si>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</si>
  <si>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</si>
  <si>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</si>
  <si>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</si>
  <si>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</si>
  <si>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</si>
  <si>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</si>
  <si>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MQ中國飛躍基金</t>
    <phoneticPr fontId="2" type="noConversion"/>
  </si>
  <si>
    <t>MQIPOG KY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</si>
  <si>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</si>
  <si>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</si>
  <si>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</si>
  <si>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</si>
  <si>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</si>
  <si>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</si>
  <si>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</si>
  <si>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</si>
  <si>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CRMBAOC LX EQUITY</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</si>
  <si>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</si>
  <si>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</si>
  <si>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</si>
  <si>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</si>
  <si>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</si>
  <si>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</si>
  <si>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</si>
  <si>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PIUSMAU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</si>
  <si>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</si>
  <si>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</si>
  <si>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</si>
  <si>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</si>
  <si>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</si>
  <si>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</si>
  <si>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</si>
  <si>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</si>
  <si>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</si>
  <si>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</si>
  <si>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鋒裕美國中型資本價值</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</si>
  <si>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</si>
  <si>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</si>
  <si>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</si>
  <si>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</si>
  <si>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</si>
  <si>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</si>
  <si>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</si>
  <si>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</si>
  <si>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</si>
  <si>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</si>
  <si>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BRCHXUA ID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</si>
  <si>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</si>
  <si>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</si>
  <si>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</si>
  <si>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</si>
  <si>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</si>
  <si>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</si>
  <si>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</si>
  <si>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</si>
  <si>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</si>
  <si>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</si>
  <si>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</si>
  <si>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</si>
  <si>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</si>
  <si>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</si>
  <si>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PAM</t>
    <phoneticPr fontId="2" type="noConversion"/>
  </si>
  <si>
    <t>領先智選中國A股基金</t>
  </si>
  <si>
    <t>ADCHNAI KY Equity</t>
  </si>
  <si>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</si>
  <si>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</si>
  <si>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</si>
  <si>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</si>
  <si>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</si>
  <si>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</si>
  <si>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</si>
  <si>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</si>
  <si>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</si>
  <si>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</si>
  <si>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</si>
  <si>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</si>
  <si>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CSHCAAR ID Equity</t>
  </si>
  <si>
    <t>南方東英中國智慧A股基金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</si>
  <si>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</si>
  <si>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</si>
  <si>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</si>
  <si>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</si>
  <si>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</si>
  <si>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</si>
  <si>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</si>
  <si>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</si>
  <si>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</si>
  <si>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</si>
  <si>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</si>
  <si>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</si>
  <si>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</si>
  <si>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</si>
  <si>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</si>
  <si>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</si>
  <si>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南方人民幣債券 - 美元</t>
    <phoneticPr fontId="2" type="noConversion"/>
  </si>
  <si>
    <t>南方人民幣債券 - 人民幣</t>
    <phoneticPr fontId="2" type="noConversion"/>
  </si>
  <si>
    <t>CORARBE KY equity</t>
    <phoneticPr fontId="2" type="noConversion"/>
  </si>
  <si>
    <t>CHCGBAU LX equity</t>
    <phoneticPr fontId="2" type="noConversion"/>
  </si>
  <si>
    <t>LYEMHHK ID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</si>
  <si>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</si>
  <si>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</si>
  <si>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</si>
  <si>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</si>
  <si>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MAN AP Enhanced Series 3 Ltd</t>
    <phoneticPr fontId="2" type="noConversion"/>
  </si>
  <si>
    <t xml:space="preserve">MAN AHL Diversified </t>
    <phoneticPr fontId="2" type="noConversion"/>
  </si>
  <si>
    <t>MAN AHL Diversified Guernsey USD</t>
    <phoneticPr fontId="2" type="noConversion"/>
  </si>
  <si>
    <t>PAM管理期貨投資策A</t>
    <phoneticPr fontId="2" type="noConversion"/>
  </si>
  <si>
    <t>貝萊德美國特別時機</t>
    <phoneticPr fontId="2" type="noConversion"/>
  </si>
  <si>
    <t>法巴美國中型企業股票</t>
    <phoneticPr fontId="2" type="noConversion"/>
  </si>
  <si>
    <t>PARUSMC LX EQUITY</t>
    <phoneticPr fontId="2" type="noConversion"/>
  </si>
  <si>
    <t>SHK Corporate Arbitrage Manager Fund Class D</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</si>
  <si>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</si>
  <si>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</si>
  <si>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</si>
  <si>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</si>
  <si>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PAMMFSB KY EQUITY</t>
    <phoneticPr fontId="2" type="noConversion"/>
  </si>
  <si>
    <t>MADS2UA BH equity</t>
    <phoneticPr fontId="2" type="noConversion"/>
  </si>
  <si>
    <t>man3ius bh equity</t>
    <phoneticPr fontId="2" type="noConversion"/>
  </si>
  <si>
    <t>EDFDFLI bh equity</t>
    <phoneticPr fontId="2" type="noConversion"/>
  </si>
  <si>
    <t>mahldgb gu equity</t>
    <phoneticPr fontId="2" type="noConversion"/>
  </si>
  <si>
    <t>PAMMFSP KY Equity</t>
    <phoneticPr fontId="2" type="noConversion"/>
  </si>
  <si>
    <t>Man AHL Diversified Strategies Series 2 Ltd</t>
    <phoneticPr fontId="2" type="noConversion"/>
  </si>
  <si>
    <t>領先管理期貨基金-美元</t>
    <phoneticPr fontId="2" type="noConversion"/>
  </si>
  <si>
    <t>首域全球資源</t>
    <phoneticPr fontId="2" type="noConversion"/>
  </si>
  <si>
    <t>德盛環球農產品趨勢基金– 美元</t>
    <phoneticPr fontId="2" type="noConversion"/>
  </si>
  <si>
    <t>DB Platinum 商品美元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</si>
  <si>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</si>
  <si>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</si>
  <si>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</si>
  <si>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</si>
  <si>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</si>
  <si>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</si>
  <si>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</si>
  <si>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</si>
  <si>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</si>
  <si>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</si>
  <si>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</si>
  <si>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</si>
  <si>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</si>
  <si>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</si>
  <si>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</si>
  <si>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</si>
  <si>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DWS Invest New Resources-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</si>
  <si>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</si>
  <si>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</si>
  <si>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</si>
  <si>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</si>
  <si>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</si>
  <si>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</si>
  <si>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</si>
  <si>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</si>
  <si>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</si>
  <si>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</si>
  <si>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</si>
  <si>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</si>
  <si>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ING 公用事業基金 - USD</t>
    <phoneticPr fontId="2" type="noConversion"/>
  </si>
  <si>
    <t>景順日本基金</t>
    <phoneticPr fontId="2" type="noConversion"/>
  </si>
  <si>
    <t>景順日本中小型基金</t>
    <phoneticPr fontId="2" type="noConversion"/>
  </si>
  <si>
    <t>景順歐洲大陸小型股基金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</si>
  <si>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</si>
  <si>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</si>
  <si>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</si>
  <si>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</si>
  <si>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</si>
  <si>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</si>
  <si>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</si>
  <si>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</si>
  <si>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</si>
  <si>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</si>
  <si>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FSGLBRE ID equity</t>
    <phoneticPr fontId="2" type="noConversion"/>
  </si>
  <si>
    <t>ALAGDAT LX equity</t>
    <phoneticPr fontId="2" type="noConversion"/>
  </si>
  <si>
    <t>DBPR1CB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</si>
  <si>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</si>
  <si>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</si>
  <si>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</si>
  <si>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</si>
  <si>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</si>
  <si>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</si>
  <si>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</si>
  <si>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</si>
  <si>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</si>
  <si>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</si>
  <si>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</si>
  <si>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</si>
  <si>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</si>
  <si>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</si>
  <si>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</si>
  <si>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</si>
  <si>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</si>
  <si>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</si>
  <si>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</si>
  <si>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FLEEEUI LX equity</t>
    <phoneticPr fontId="2" type="noConversion"/>
  </si>
  <si>
    <t>]</t>
    <phoneticPr fontId="2" type="noConversion"/>
  </si>
  <si>
    <t>DWSALCE LX equity</t>
    <phoneticPr fontId="2" type="noConversion"/>
  </si>
  <si>
    <t>DWSAGLC LX equity</t>
    <phoneticPr fontId="2" type="noConversion"/>
  </si>
  <si>
    <t>DWSNRLC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</si>
  <si>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</si>
  <si>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</si>
  <si>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</si>
  <si>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</si>
  <si>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</si>
  <si>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</si>
  <si>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</si>
  <si>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</si>
  <si>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</si>
  <si>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</si>
  <si>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</si>
  <si>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</si>
  <si>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LU0119219227 equity</t>
    <phoneticPr fontId="2" type="noConversion"/>
  </si>
  <si>
    <t>INVBJDA ID equity</t>
    <phoneticPr fontId="2" type="noConversion"/>
  </si>
  <si>
    <t>INVAADU LX equity</t>
    <phoneticPr fontId="2" type="noConversion"/>
  </si>
  <si>
    <t>INVEUDA ID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</si>
  <si>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</si>
  <si>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</si>
  <si>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</si>
  <si>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</si>
  <si>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</si>
  <si>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</si>
  <si>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</si>
  <si>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</si>
  <si>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</si>
  <si>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</si>
  <si>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</si>
  <si>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Managed Futures Segregated Portfolio -B</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</si>
  <si>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</si>
  <si>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</si>
  <si>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</si>
  <si>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</si>
  <si>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</si>
  <si>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</si>
  <si>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</si>
  <si>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</si>
  <si>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</si>
  <si>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</si>
  <si>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</si>
  <si>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</si>
  <si>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</si>
  <si>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</si>
  <si>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</si>
  <si>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</si>
  <si>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</si>
  <si>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</si>
  <si>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</si>
  <si>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</si>
  <si>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</si>
  <si>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摩根新興歐洲、中東及非洲</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</si>
  <si>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</si>
  <si>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</si>
  <si>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</si>
  <si>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</si>
  <si>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</si>
  <si>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</si>
  <si>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南方東英中國新平衡機會基金</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</si>
  <si>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</si>
  <si>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</si>
  <si>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</si>
  <si>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</si>
  <si>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GSIEOUA ID Equity</t>
    <phoneticPr fontId="2" type="noConversion"/>
  </si>
  <si>
    <t>法巴百利達L1印度股票基金(美元) ACC</t>
    <phoneticPr fontId="2" type="noConversion"/>
  </si>
  <si>
    <t>GAM Star印度股票基金</t>
    <phoneticPr fontId="2" type="noConversion"/>
  </si>
  <si>
    <t>摩根全方位新興市場基金</t>
    <phoneticPr fontId="2" type="noConversion"/>
  </si>
  <si>
    <t>FLEFEMI LX Equity</t>
    <phoneticPr fontId="2" type="noConversion"/>
  </si>
  <si>
    <t>2018/7/25</t>
  </si>
  <si>
    <t>2018/7/20</t>
  </si>
  <si>
    <t>2018/7/24</t>
  </si>
  <si>
    <t>2018/7/23</t>
  </si>
  <si>
    <t>2018/7/12</t>
  </si>
  <si>
    <t>2018/7/13</t>
  </si>
  <si>
    <t>#N/A Field Not Applicable</t>
  </si>
  <si>
    <t>#N/A N/A</t>
  </si>
  <si>
    <t>2018/6/29</t>
  </si>
  <si>
    <t>2018/5/31</t>
  </si>
  <si>
    <t>2018/7/6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</si>
</sst>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20"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sz val="10"/>
      <color indexed="8"/>
      <name val="Arial"/>
      <family val="2"/>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indexed="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1" fillId="3" borderId="2" xfId="0" applyFont="1" applyFill="1" applyBorder="1" applyAlignment="1">
      <alignment horizontal="right" vertical="center"/>
    </xf>
    <xf numFmtId="0" fontId="4" fillId="3" borderId="2" xfId="0" applyFont="1" applyFill="1" applyBorder="1" applyAlignment="1"/>
    <xf numFmtId="177" fontId="11"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0" fontId="9" fillId="0" borderId="0" xfId="0" applyFont="1" applyFill="1" applyBorder="1">
      <alignment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3" fillId="3" borderId="0" xfId="0" applyFont="1" applyFill="1" applyBorder="1" applyAlignment="1">
      <alignment horizontal="left" vertical="center"/>
    </xf>
    <xf numFmtId="0" fontId="13" fillId="3" borderId="6" xfId="0" applyFont="1" applyFill="1" applyBorder="1" applyAlignment="1">
      <alignment horizontal="left" vertical="center"/>
    </xf>
    <xf numFmtId="0" fontId="13" fillId="5" borderId="7" xfId="0" applyFont="1" applyFill="1" applyBorder="1" applyAlignment="1">
      <alignment horizontal="center" vertical="center"/>
    </xf>
    <xf numFmtId="178" fontId="13" fillId="5" borderId="0" xfId="0" applyNumberFormat="1" applyFont="1" applyFill="1" applyBorder="1" applyAlignment="1">
      <alignment horizontal="center" vertical="center"/>
    </xf>
    <xf numFmtId="10" fontId="13" fillId="5" borderId="0" xfId="0" applyNumberFormat="1" applyFont="1" applyFill="1" applyBorder="1" applyAlignment="1">
      <alignment horizontal="center" vertical="center"/>
    </xf>
    <xf numFmtId="0" fontId="13" fillId="3" borderId="8" xfId="0" applyFont="1" applyFill="1" applyBorder="1" applyAlignment="1">
      <alignment horizontal="left" vertical="center"/>
    </xf>
    <xf numFmtId="0" fontId="13" fillId="0" borderId="0" xfId="0" applyFont="1" applyFill="1" applyBorder="1">
      <alignment vertical="center"/>
    </xf>
    <xf numFmtId="0" fontId="13" fillId="3" borderId="9" xfId="0" applyFont="1" applyFill="1" applyBorder="1" applyAlignment="1">
      <alignment horizontal="left" vertical="center"/>
    </xf>
    <xf numFmtId="0" fontId="13" fillId="5" borderId="0" xfId="0" applyFont="1" applyFill="1" applyBorder="1" applyAlignment="1">
      <alignment horizontal="left" vertical="center"/>
    </xf>
    <xf numFmtId="0" fontId="13" fillId="3" borderId="11" xfId="1" applyFont="1" applyFill="1" applyBorder="1" applyAlignment="1">
      <alignment horizontal="left" vertical="center"/>
    </xf>
    <xf numFmtId="0" fontId="13" fillId="3" borderId="5" xfId="1" applyFont="1" applyFill="1" applyBorder="1" applyAlignment="1">
      <alignment horizontal="left" vertical="center"/>
    </xf>
    <xf numFmtId="0" fontId="13" fillId="3" borderId="9" xfId="1" applyFont="1" applyFill="1" applyBorder="1" applyAlignment="1">
      <alignment horizontal="left" vertical="center"/>
    </xf>
    <xf numFmtId="0" fontId="13" fillId="3"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8" xfId="1" applyFont="1" applyFill="1" applyBorder="1" applyAlignment="1">
      <alignment horizontal="left" vertical="center"/>
    </xf>
    <xf numFmtId="0" fontId="13" fillId="3" borderId="13" xfId="1" applyFont="1" applyFill="1" applyBorder="1" applyAlignment="1">
      <alignment horizontal="left" vertical="center"/>
    </xf>
    <xf numFmtId="0" fontId="13" fillId="0" borderId="9" xfId="0" applyFont="1" applyBorder="1">
      <alignment vertical="center"/>
    </xf>
    <xf numFmtId="0" fontId="13" fillId="3" borderId="6" xfId="1" applyFont="1" applyFill="1" applyBorder="1" applyAlignment="1">
      <alignment horizontal="left" vertical="center"/>
    </xf>
    <xf numFmtId="0" fontId="13" fillId="0" borderId="12" xfId="0" applyFont="1" applyBorder="1">
      <alignment vertical="center"/>
    </xf>
    <xf numFmtId="0" fontId="13" fillId="3" borderId="14" xfId="0" applyFont="1" applyFill="1" applyBorder="1" applyAlignment="1">
      <alignment horizontal="left" vertical="center"/>
    </xf>
    <xf numFmtId="0" fontId="13" fillId="3" borderId="5"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 xfId="0" applyFont="1" applyBorder="1">
      <alignment vertical="center"/>
    </xf>
    <xf numFmtId="0" fontId="13" fillId="0" borderId="0" xfId="0" applyFont="1" applyBorder="1">
      <alignment vertical="center"/>
    </xf>
    <xf numFmtId="0" fontId="13" fillId="0" borderId="8" xfId="0" applyFont="1" applyBorder="1">
      <alignment vertical="center"/>
    </xf>
    <xf numFmtId="0" fontId="12" fillId="2" borderId="16" xfId="0" applyFont="1" applyFill="1" applyBorder="1" applyAlignment="1">
      <alignment horizontal="center" vertical="center"/>
    </xf>
    <xf numFmtId="0" fontId="13" fillId="0" borderId="15" xfId="0" applyFont="1" applyBorder="1">
      <alignment vertical="center"/>
    </xf>
    <xf numFmtId="0" fontId="13" fillId="5" borderId="0" xfId="0" applyFont="1" applyFill="1" applyBorder="1" applyAlignment="1">
      <alignment horizontal="center" vertical="center"/>
    </xf>
    <xf numFmtId="0" fontId="12" fillId="2" borderId="7" xfId="0" applyFont="1" applyFill="1" applyBorder="1" applyAlignment="1">
      <alignment horizontal="center" vertical="center"/>
    </xf>
    <xf numFmtId="0" fontId="15" fillId="2" borderId="0" xfId="0" applyFont="1" applyFill="1" applyBorder="1" applyAlignment="1"/>
    <xf numFmtId="0" fontId="15" fillId="2" borderId="0" xfId="0" applyFont="1" applyFill="1" applyBorder="1">
      <alignment vertical="center"/>
    </xf>
    <xf numFmtId="177" fontId="14" fillId="4" borderId="0" xfId="1" applyNumberFormat="1" applyFont="1" applyFill="1" applyBorder="1" applyAlignment="1">
      <alignment horizontal="center" vertical="center"/>
    </xf>
    <xf numFmtId="0" fontId="14" fillId="4" borderId="0" xfId="1" applyFont="1" applyFill="1" applyBorder="1" applyAlignment="1">
      <alignment horizontal="left" vertical="center"/>
    </xf>
    <xf numFmtId="179" fontId="14" fillId="4" borderId="0" xfId="1" applyNumberFormat="1" applyFont="1" applyFill="1" applyBorder="1" applyAlignment="1">
      <alignment horizontal="center" vertical="center" shrinkToFit="1"/>
    </xf>
    <xf numFmtId="0" fontId="14" fillId="6" borderId="0" xfId="0" applyFont="1" applyFill="1" applyBorder="1" applyAlignment="1">
      <alignment horizontal="center" vertical="center"/>
    </xf>
    <xf numFmtId="0" fontId="13" fillId="0" borderId="17" xfId="0" applyFont="1" applyBorder="1">
      <alignment vertical="center"/>
    </xf>
    <xf numFmtId="0" fontId="13" fillId="0" borderId="18" xfId="0" applyFont="1" applyBorder="1">
      <alignment vertical="center"/>
    </xf>
    <xf numFmtId="0" fontId="13" fillId="0" borderId="12" xfId="0" applyFont="1" applyFill="1" applyBorder="1">
      <alignment vertical="center"/>
    </xf>
    <xf numFmtId="0" fontId="13" fillId="0" borderId="9" xfId="0" applyFont="1" applyFill="1" applyBorder="1">
      <alignment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Border="1" applyAlignment="1">
      <alignment horizontal="center" vertical="center"/>
    </xf>
    <xf numFmtId="0" fontId="13" fillId="3" borderId="7" xfId="0" applyFont="1" applyFill="1" applyBorder="1" applyAlignment="1">
      <alignment horizontal="left" vertical="center"/>
    </xf>
    <xf numFmtId="0" fontId="12"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6" fillId="3" borderId="7" xfId="0" applyFont="1" applyFill="1" applyBorder="1" applyAlignment="1">
      <alignment horizontal="left" vertical="center"/>
    </xf>
    <xf numFmtId="0" fontId="16" fillId="5" borderId="7" xfId="0" applyFont="1" applyFill="1" applyBorder="1" applyAlignment="1">
      <alignment horizontal="center" vertical="center"/>
    </xf>
    <xf numFmtId="2" fontId="16" fillId="5" borderId="0" xfId="0" applyNumberFormat="1" applyFont="1" applyFill="1" applyBorder="1" applyAlignment="1">
      <alignment horizontal="right" vertical="center"/>
    </xf>
    <xf numFmtId="10" fontId="16" fillId="5" borderId="0" xfId="0" applyNumberFormat="1" applyFont="1" applyFill="1" applyBorder="1" applyAlignment="1">
      <alignment horizontal="center" vertical="center"/>
    </xf>
    <xf numFmtId="10" fontId="16" fillId="7" borderId="0" xfId="0" applyNumberFormat="1" applyFont="1" applyFill="1" applyBorder="1" applyAlignment="1">
      <alignment horizontal="center" vertical="center"/>
    </xf>
    <xf numFmtId="0" fontId="16"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6" fillId="5" borderId="20" xfId="0" applyFont="1" applyFill="1" applyBorder="1" applyAlignment="1">
      <alignment horizontal="center" vertical="center"/>
    </xf>
    <xf numFmtId="2" fontId="16" fillId="5" borderId="1" xfId="0" applyNumberFormat="1" applyFont="1" applyFill="1" applyBorder="1" applyAlignment="1">
      <alignment horizontal="right" vertical="center"/>
    </xf>
    <xf numFmtId="10" fontId="16" fillId="5" borderId="1" xfId="0" applyNumberFormat="1" applyFont="1" applyFill="1" applyBorder="1" applyAlignment="1">
      <alignment horizontal="center" vertical="center"/>
    </xf>
    <xf numFmtId="10" fontId="16" fillId="7" borderId="1" xfId="0" applyNumberFormat="1" applyFont="1" applyFill="1" applyBorder="1" applyAlignment="1">
      <alignment horizontal="center" vertical="center"/>
    </xf>
    <xf numFmtId="10" fontId="16" fillId="5" borderId="21" xfId="0" applyNumberFormat="1" applyFont="1" applyFill="1" applyBorder="1" applyAlignment="1">
      <alignment horizontal="center" vertical="center"/>
    </xf>
    <xf numFmtId="0" fontId="16" fillId="3" borderId="22" xfId="0" applyFont="1" applyFill="1" applyBorder="1" applyAlignment="1">
      <alignment horizontal="left" vertical="center"/>
    </xf>
    <xf numFmtId="10" fontId="16"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6" fillId="0" borderId="19" xfId="0" applyFont="1" applyBorder="1">
      <alignment vertical="center"/>
    </xf>
    <xf numFmtId="0" fontId="16" fillId="0" borderId="20" xfId="0" applyFont="1" applyBorder="1">
      <alignment vertical="center"/>
    </xf>
    <xf numFmtId="0" fontId="13" fillId="3" borderId="0" xfId="0" applyFont="1" applyFill="1">
      <alignment vertical="center"/>
    </xf>
    <xf numFmtId="0" fontId="13" fillId="3" borderId="24" xfId="0" applyFont="1" applyFill="1" applyBorder="1">
      <alignment vertical="center"/>
    </xf>
    <xf numFmtId="0" fontId="13" fillId="3" borderId="0" xfId="0" applyFont="1" applyFill="1" applyAlignment="1">
      <alignment vertical="center" wrapText="1"/>
    </xf>
    <xf numFmtId="0" fontId="13" fillId="0" borderId="0" xfId="0" applyFont="1">
      <alignment vertical="center"/>
    </xf>
    <xf numFmtId="0" fontId="13" fillId="0" borderId="25" xfId="0" applyFont="1" applyBorder="1">
      <alignment vertical="center"/>
    </xf>
    <xf numFmtId="0" fontId="13" fillId="3" borderId="26" xfId="0" applyFont="1" applyFill="1" applyBorder="1">
      <alignment vertical="center"/>
    </xf>
    <xf numFmtId="0" fontId="17" fillId="2" borderId="0" xfId="0" applyFont="1" applyFill="1">
      <alignment vertical="center"/>
    </xf>
    <xf numFmtId="0" fontId="13" fillId="0" borderId="12" xfId="0" applyFont="1" applyBorder="1">
      <alignment vertical="center"/>
    </xf>
    <xf numFmtId="0" fontId="19" fillId="0" borderId="0" xfId="0" applyFont="1">
      <alignment vertical="center"/>
    </xf>
    <xf numFmtId="0" fontId="1" fillId="8" borderId="0" xfId="0" applyFont="1" applyFill="1">
      <alignment vertical="center"/>
    </xf>
    <xf numFmtId="0" fontId="18" fillId="8" borderId="0" xfId="0" applyFont="1" applyFill="1" applyBorder="1" applyAlignment="1">
      <alignment horizontal="right" vertical="center"/>
    </xf>
    <xf numFmtId="0" fontId="19" fillId="8" borderId="0" xfId="0" applyFont="1" applyFill="1" applyBorder="1">
      <alignment vertical="center"/>
    </xf>
    <xf numFmtId="0" fontId="19" fillId="3" borderId="0" xfId="0" applyFont="1" applyFill="1" applyBorder="1" applyAlignment="1"/>
    <xf numFmtId="177" fontId="18" fillId="3" borderId="0" xfId="0" applyNumberFormat="1" applyFont="1" applyFill="1" applyBorder="1" applyAlignment="1">
      <alignment horizontal="center" vertical="center"/>
    </xf>
    <xf numFmtId="0" fontId="1" fillId="0" borderId="0" xfId="0" applyFont="1" applyFill="1">
      <alignment vertical="center"/>
    </xf>
    <xf numFmtId="0" fontId="1" fillId="9" borderId="0" xfId="0" applyFont="1" applyFill="1" applyBorder="1">
      <alignment vertical="center"/>
    </xf>
    <xf numFmtId="0" fontId="1" fillId="9" borderId="0" xfId="0" applyFont="1" applyFill="1">
      <alignment vertical="center"/>
    </xf>
    <xf numFmtId="0" fontId="13" fillId="0" borderId="27" xfId="0" applyFont="1" applyBorder="1">
      <alignment vertical="center"/>
    </xf>
    <xf numFmtId="0" fontId="8" fillId="0" borderId="0" xfId="0" applyFont="1" applyFill="1" applyBorder="1">
      <alignment vertical="center"/>
    </xf>
    <xf numFmtId="0" fontId="19" fillId="3" borderId="0" xfId="0" applyFont="1" applyFill="1">
      <alignment vertical="center"/>
    </xf>
    <xf numFmtId="0" fontId="16" fillId="3" borderId="28" xfId="0" applyFont="1" applyFill="1" applyBorder="1" applyAlignment="1">
      <alignment horizontal="right" vertical="center"/>
    </xf>
    <xf numFmtId="10" fontId="16" fillId="10" borderId="0" xfId="0" applyNumberFormat="1" applyFont="1" applyFill="1" applyBorder="1" applyAlignment="1">
      <alignment horizontal="center" vertical="center"/>
    </xf>
    <xf numFmtId="0" fontId="14" fillId="6" borderId="29" xfId="0" applyFont="1" applyFill="1" applyBorder="1" applyAlignment="1">
      <alignment horizontal="center" vertical="center"/>
    </xf>
    <xf numFmtId="0" fontId="16" fillId="3" borderId="30" xfId="0" applyFont="1" applyFill="1" applyBorder="1" applyAlignment="1">
      <alignment horizontal="right" vertical="center"/>
    </xf>
    <xf numFmtId="0" fontId="13" fillId="5" borderId="0" xfId="0" applyNumberFormat="1" applyFont="1" applyFill="1" applyBorder="1" applyAlignment="1">
      <alignment horizontal="center" vertical="center"/>
    </xf>
    <xf numFmtId="10" fontId="13" fillId="10" borderId="0"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3" fillId="0" borderId="13" xfId="0" applyFont="1" applyBorder="1">
      <alignment vertical="center"/>
    </xf>
    <xf numFmtId="0" fontId="13" fillId="3" borderId="13" xfId="0" applyFont="1" applyFill="1" applyBorder="1" applyAlignment="1">
      <alignment horizontal="left" vertical="center"/>
    </xf>
    <xf numFmtId="0" fontId="13" fillId="0" borderId="32" xfId="0" applyFont="1" applyBorder="1">
      <alignment vertical="center"/>
    </xf>
    <xf numFmtId="0" fontId="13" fillId="0" borderId="31" xfId="0" applyFont="1" applyBorder="1">
      <alignment vertical="center"/>
    </xf>
    <xf numFmtId="0" fontId="13" fillId="0" borderId="34" xfId="0" applyFont="1" applyBorder="1">
      <alignment vertical="center"/>
    </xf>
    <xf numFmtId="0" fontId="13" fillId="0" borderId="33" xfId="0" applyFont="1" applyBorder="1">
      <alignment vertical="center"/>
    </xf>
    <xf numFmtId="0" fontId="12" fillId="2" borderId="7" xfId="0" applyFont="1" applyFill="1" applyBorder="1" applyAlignment="1">
      <alignment horizontal="center" vertical="center"/>
    </xf>
    <xf numFmtId="0" fontId="13" fillId="8" borderId="11" xfId="0" applyFont="1" applyFill="1" applyBorder="1">
      <alignment vertical="center"/>
    </xf>
    <xf numFmtId="0" fontId="13" fillId="8" borderId="0" xfId="0" applyFont="1" applyFill="1" applyBorder="1">
      <alignment vertical="center"/>
    </xf>
    <xf numFmtId="0" fontId="12" fillId="2" borderId="7" xfId="0" applyFont="1" applyFill="1" applyBorder="1" applyAlignment="1">
      <alignment horizontal="center" vertical="center"/>
    </xf>
    <xf numFmtId="0" fontId="13" fillId="8" borderId="6" xfId="0" applyFont="1" applyFill="1" applyBorder="1" applyAlignment="1">
      <alignment horizontal="left" vertical="center"/>
    </xf>
    <xf numFmtId="0" fontId="13" fillId="8" borderId="14" xfId="0" applyFont="1" applyFill="1" applyBorder="1">
      <alignment vertical="center"/>
    </xf>
    <xf numFmtId="0" fontId="13" fillId="8" borderId="6" xfId="0" applyFont="1" applyFill="1" applyBorder="1">
      <alignment vertical="center"/>
    </xf>
    <xf numFmtId="0" fontId="13" fillId="8" borderId="36" xfId="0" applyFont="1" applyFill="1" applyBorder="1">
      <alignment vertical="center"/>
    </xf>
    <xf numFmtId="0" fontId="13" fillId="8" borderId="35" xfId="0" applyFont="1" applyFill="1" applyBorder="1">
      <alignment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3" xfId="0" applyFont="1" applyFill="1" applyBorder="1" applyAlignment="1">
      <alignment horizontal="center" vertical="center"/>
    </xf>
    <xf numFmtId="176" fontId="12" fillId="2" borderId="13" xfId="2" applyFont="1" applyFill="1" applyBorder="1" applyAlignment="1">
      <alignment horizontal="center" vertical="center"/>
    </xf>
    <xf numFmtId="0" fontId="13" fillId="0" borderId="6" xfId="0" applyFont="1" applyBorder="1">
      <alignment vertical="center"/>
    </xf>
    <xf numFmtId="0" fontId="13" fillId="0" borderId="14" xfId="0" applyFont="1" applyBorder="1">
      <alignment vertical="center"/>
    </xf>
    <xf numFmtId="0" fontId="10" fillId="0" borderId="0" xfId="3" applyFont="1" applyFill="1" applyBorder="1" applyAlignment="1" applyProtection="1">
      <alignment horizontal="center" vertical="center"/>
    </xf>
    <xf numFmtId="0" fontId="14" fillId="2" borderId="4" xfId="1" applyFont="1" applyFill="1" applyBorder="1" applyAlignment="1">
      <alignment horizontal="center" vertical="center" wrapText="1"/>
    </xf>
    <xf numFmtId="0" fontId="13" fillId="0" borderId="7" xfId="0" applyFont="1" applyBorder="1">
      <alignment vertical="center"/>
    </xf>
    <xf numFmtId="0" fontId="13" fillId="0" borderId="10" xfId="0" applyFont="1" applyBorder="1">
      <alignment vertical="center"/>
    </xf>
    <xf numFmtId="177" fontId="14" fillId="2" borderId="7" xfId="1" applyNumberFormat="1" applyFont="1" applyFill="1" applyBorder="1" applyAlignment="1">
      <alignment horizontal="center" vertical="center"/>
    </xf>
    <xf numFmtId="177" fontId="14" fillId="2" borderId="0" xfId="1" applyNumberFormat="1" applyFont="1" applyFill="1" applyBorder="1" applyAlignment="1">
      <alignment horizontal="center" vertical="center"/>
    </xf>
    <xf numFmtId="0" fontId="10" fillId="0" borderId="0" xfId="0" applyFont="1" applyBorder="1" applyAlignment="1">
      <alignment horizontal="center" vertical="center"/>
    </xf>
    <xf numFmtId="0" fontId="14" fillId="2" borderId="1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3" fillId="0" borderId="9" xfId="0" applyFont="1" applyBorder="1">
      <alignment vertical="center"/>
    </xf>
    <xf numFmtId="0" fontId="13" fillId="0" borderId="12" xfId="0" applyFont="1" applyBorder="1">
      <alignment vertical="center"/>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176" fontId="14" fillId="2" borderId="0" xfId="2" applyFont="1" applyFill="1" applyBorder="1" applyAlignment="1">
      <alignment horizontal="center" vertical="center"/>
    </xf>
    <xf numFmtId="0" fontId="16" fillId="0" borderId="0" xfId="0" applyFont="1" applyBorder="1">
      <alignment vertical="center"/>
    </xf>
    <xf numFmtId="176" fontId="14" fillId="2" borderId="5"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1</xdr:row>
      <xdr:rowOff>200025</xdr:rowOff>
    </xdr:to>
    <xdr:pic>
      <xdr:nvPicPr>
        <xdr:cNvPr id="1451"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158</xdr:row>
      <xdr:rowOff>64770</xdr:rowOff>
    </xdr:from>
    <xdr:to>
      <xdr:col>11</xdr:col>
      <xdr:colOff>16</xdr:colOff>
      <xdr:row>163</xdr:row>
      <xdr:rowOff>226694</xdr:rowOff>
    </xdr:to>
    <xdr:sp macro="" textlink="">
      <xdr:nvSpPr>
        <xdr:cNvPr id="1412" name="Rectangle 262"/>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topLeftCell="B1" zoomScale="85" zoomScaleNormal="100" workbookViewId="0">
      <selection activeCell="B6" sqref="B6:M158"/>
    </sheetView>
  </sheetViews>
  <sheetFormatPr defaultRowHeight="30.75" customHeight="1" x14ac:dyDescent="0.25"/>
  <cols>
    <col min="1" max="1" width="9" style="1" hidden="1" customWidth="1"/>
    <col min="2" max="2" width="16.75" style="1" bestFit="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5" ht="30.75" customHeight="1" x14ac:dyDescent="0.25">
      <c r="B1" s="6"/>
      <c r="C1" s="6"/>
      <c r="D1" s="6"/>
      <c r="E1" s="6"/>
      <c r="F1" s="6"/>
      <c r="G1" s="6"/>
      <c r="H1" s="6"/>
      <c r="I1" s="6"/>
      <c r="J1" s="6"/>
      <c r="K1" s="6"/>
      <c r="L1" s="6"/>
      <c r="M1" s="6"/>
    </row>
    <row r="2" spans="2:15" ht="30.75" customHeight="1" x14ac:dyDescent="0.25">
      <c r="B2" s="6"/>
      <c r="C2" s="6"/>
      <c r="D2" s="6"/>
      <c r="E2" s="6"/>
      <c r="F2" s="6"/>
      <c r="G2" s="6"/>
      <c r="H2" s="6"/>
      <c r="I2" s="6"/>
      <c r="J2" s="6"/>
      <c r="K2" s="6"/>
      <c r="L2" s="6"/>
      <c r="M2" s="6"/>
    </row>
    <row r="3" spans="2:15" ht="30.75" customHeight="1" x14ac:dyDescent="0.25">
      <c r="B3" s="6"/>
      <c r="C3" s="6"/>
      <c r="D3" s="6"/>
      <c r="E3" s="6"/>
      <c r="F3" s="6"/>
      <c r="G3" s="6"/>
      <c r="H3" s="6"/>
      <c r="I3" s="6"/>
      <c r="J3" s="6"/>
      <c r="K3" s="6"/>
      <c r="L3" s="6"/>
      <c r="M3" s="6"/>
    </row>
    <row r="4" spans="2:15" s="2" customFormat="1" ht="30.75" customHeight="1" x14ac:dyDescent="0.25">
      <c r="B4" s="6"/>
      <c r="C4" s="6"/>
      <c r="D4" s="6"/>
      <c r="E4" s="103" t="s">
        <v>70</v>
      </c>
      <c r="F4" s="103"/>
      <c r="G4" s="103"/>
      <c r="H4" s="103"/>
      <c r="I4" s="103"/>
      <c r="J4" s="103"/>
      <c r="K4" s="103"/>
      <c r="L4" s="103"/>
      <c r="M4" s="103"/>
      <c r="N4" s="4"/>
    </row>
    <row r="5" spans="2:15" s="2" customFormat="1" ht="30.75" customHeight="1" x14ac:dyDescent="0.25">
      <c r="B5" s="98"/>
      <c r="C5" s="98"/>
      <c r="D5" s="6"/>
      <c r="E5" s="103" t="s">
        <v>70</v>
      </c>
      <c r="F5" s="103"/>
      <c r="G5" s="103" t="s">
        <v>71</v>
      </c>
      <c r="H5" s="103" t="s">
        <v>72</v>
      </c>
      <c r="I5" s="103" t="s">
        <v>73</v>
      </c>
      <c r="J5" s="103" t="s">
        <v>74</v>
      </c>
      <c r="K5" s="103" t="s">
        <v>75</v>
      </c>
      <c r="L5" s="103" t="s">
        <v>76</v>
      </c>
      <c r="M5" s="103" t="s">
        <v>77</v>
      </c>
      <c r="N5" s="102"/>
    </row>
    <row r="6" spans="2:15" ht="30.75" customHeight="1" x14ac:dyDescent="0.25">
      <c r="B6" s="10"/>
      <c r="C6" s="63" t="s">
        <v>135</v>
      </c>
      <c r="D6" s="11"/>
      <c r="E6" s="12">
        <v>43307</v>
      </c>
      <c r="F6" s="11"/>
      <c r="G6" s="11"/>
      <c r="H6" s="48" t="s">
        <v>128</v>
      </c>
      <c r="I6" s="11"/>
      <c r="J6" s="11"/>
      <c r="K6" s="49" t="s">
        <v>129</v>
      </c>
      <c r="L6" s="11"/>
      <c r="M6" s="12">
        <v>43307</v>
      </c>
      <c r="N6" s="4"/>
    </row>
    <row r="7" spans="2:15" ht="30.75" customHeight="1" x14ac:dyDescent="0.25">
      <c r="B7" s="53"/>
      <c r="C7" s="53" t="s">
        <v>189</v>
      </c>
      <c r="D7" s="53" t="s">
        <v>2</v>
      </c>
      <c r="E7" s="53" t="s">
        <v>3</v>
      </c>
      <c r="F7" s="53" t="s">
        <v>4</v>
      </c>
      <c r="G7" s="53" t="s">
        <v>5</v>
      </c>
      <c r="H7" s="53" t="s">
        <v>6</v>
      </c>
      <c r="I7" s="53" t="s">
        <v>7</v>
      </c>
      <c r="J7" s="53" t="s">
        <v>8</v>
      </c>
      <c r="K7" s="53" t="s">
        <v>9</v>
      </c>
      <c r="L7" s="53" t="s">
        <v>10</v>
      </c>
      <c r="M7" s="53" t="s">
        <v>11</v>
      </c>
      <c r="N7" s="4"/>
    </row>
    <row r="8" spans="2:15" ht="30.75" customHeight="1" x14ac:dyDescent="0.25">
      <c r="B8" s="134" t="s">
        <v>144</v>
      </c>
      <c r="C8" s="84" t="s">
        <v>354</v>
      </c>
      <c r="D8" s="85" t="s">
        <v>383</v>
      </c>
      <c r="E8" s="20" t="s">
        <v>394</v>
      </c>
      <c r="F8" s="108">
        <v>11.297000000000001</v>
      </c>
      <c r="G8" s="22">
        <v>6.1453510000000003E-3</v>
      </c>
      <c r="H8" s="109">
        <v>-9.5081719999999995E-2</v>
      </c>
      <c r="I8" s="22">
        <v>-1.491106E-2</v>
      </c>
      <c r="J8" s="22">
        <v>-9.2957990000000004E-3</v>
      </c>
      <c r="K8" s="22">
        <v>-7.8096949999999998E-2</v>
      </c>
      <c r="L8" s="22">
        <v>-0.1813768</v>
      </c>
      <c r="M8" s="22">
        <v>4.0718560000000001E-2</v>
      </c>
      <c r="N8" s="67"/>
      <c r="O8" s="67"/>
    </row>
    <row r="9" spans="2:15" ht="30.75" customHeight="1" x14ac:dyDescent="0.25">
      <c r="B9" s="135"/>
      <c r="C9" s="84" t="s">
        <v>216</v>
      </c>
      <c r="D9" s="85" t="s">
        <v>198</v>
      </c>
      <c r="E9" s="20" t="s">
        <v>394</v>
      </c>
      <c r="F9" s="108">
        <v>21.321000000000002</v>
      </c>
      <c r="G9" s="22">
        <v>6.8473740000000007E-3</v>
      </c>
      <c r="H9" s="109">
        <v>1.8973439999999998E-2</v>
      </c>
      <c r="I9" s="22">
        <v>9.6604630000000011E-3</v>
      </c>
      <c r="J9" s="22">
        <v>-1.7284290000000001E-2</v>
      </c>
      <c r="K9" s="22">
        <v>3.2842259999999997E-4</v>
      </c>
      <c r="L9" s="22">
        <v>-7.8767709999999991E-2</v>
      </c>
      <c r="M9" s="22">
        <v>0.19258310000000001</v>
      </c>
      <c r="N9" s="4"/>
    </row>
    <row r="10" spans="2:15" ht="30.75" customHeight="1" x14ac:dyDescent="0.25">
      <c r="B10" s="135"/>
      <c r="C10" s="84" t="s">
        <v>200</v>
      </c>
      <c r="D10" s="85" t="s">
        <v>199</v>
      </c>
      <c r="E10" s="20" t="s">
        <v>395</v>
      </c>
      <c r="F10" s="108">
        <v>15.756</v>
      </c>
      <c r="G10" s="22" t="e">
        <v>#VALUE!</v>
      </c>
      <c r="H10" s="109">
        <v>-9.7542799999999999E-2</v>
      </c>
      <c r="I10" s="22">
        <v>-2.8479209999999998E-3</v>
      </c>
      <c r="J10" s="22">
        <v>-2.8426960000000001E-2</v>
      </c>
      <c r="K10" s="22">
        <v>-5.0500179999999999E-2</v>
      </c>
      <c r="L10" s="22">
        <v>-0.12964700000000001</v>
      </c>
      <c r="M10" s="22">
        <v>-7.4754829999999994E-2</v>
      </c>
      <c r="N10" s="4"/>
    </row>
    <row r="11" spans="2:15" ht="30.75" customHeight="1" x14ac:dyDescent="0.25">
      <c r="B11" s="135"/>
      <c r="C11" s="84" t="s">
        <v>217</v>
      </c>
      <c r="D11" s="85" t="s">
        <v>218</v>
      </c>
      <c r="E11" s="20" t="s">
        <v>396</v>
      </c>
      <c r="F11" s="108">
        <v>16.091000000000001</v>
      </c>
      <c r="G11" s="22">
        <v>2.2547769999999999E-3</v>
      </c>
      <c r="H11" s="109">
        <v>-4.747527E-2</v>
      </c>
      <c r="I11" s="22">
        <v>-3.2305760000000001E-4</v>
      </c>
      <c r="J11" s="22">
        <v>-2.8753079999999996E-3</v>
      </c>
      <c r="K11" s="22">
        <v>-3.4704100000000002E-2</v>
      </c>
      <c r="L11" s="22">
        <v>-5.5864250000000004E-2</v>
      </c>
      <c r="M11" s="22">
        <v>-1.6857190000000001E-2</v>
      </c>
      <c r="N11" s="4"/>
    </row>
    <row r="12" spans="2:15" ht="30.75" customHeight="1" x14ac:dyDescent="0.25">
      <c r="B12" s="135"/>
      <c r="C12" s="87" t="s">
        <v>196</v>
      </c>
      <c r="D12" s="85" t="s">
        <v>197</v>
      </c>
      <c r="E12" s="20" t="s">
        <v>397</v>
      </c>
      <c r="F12" s="108">
        <v>1.3218000000000001</v>
      </c>
      <c r="G12" s="22" t="e">
        <v>#VALUE!</v>
      </c>
      <c r="H12" s="109">
        <v>-6.374842E-2</v>
      </c>
      <c r="I12" s="22">
        <v>-6.8374780000000001E-3</v>
      </c>
      <c r="J12" s="22">
        <v>3.9495670000000002E-3</v>
      </c>
      <c r="K12" s="22">
        <v>2.3223410000000003E-2</v>
      </c>
      <c r="L12" s="22">
        <v>-0.1249835</v>
      </c>
      <c r="M12" s="22">
        <v>-4.5187529999999995E-3</v>
      </c>
      <c r="N12" s="4"/>
    </row>
    <row r="13" spans="2:15" ht="30.75" customHeight="1" x14ac:dyDescent="0.25">
      <c r="B13" s="135"/>
      <c r="C13" s="84" t="s">
        <v>194</v>
      </c>
      <c r="D13" s="85" t="s">
        <v>195</v>
      </c>
      <c r="E13" s="20" t="s">
        <v>398</v>
      </c>
      <c r="F13" s="108">
        <v>12</v>
      </c>
      <c r="G13" s="22">
        <v>2.3017900000000001E-2</v>
      </c>
      <c r="H13" s="109">
        <v>-0.1483322</v>
      </c>
      <c r="I13" s="22">
        <v>3.092783E-2</v>
      </c>
      <c r="J13" s="22">
        <v>-0.11764709999999999</v>
      </c>
      <c r="K13" s="22">
        <v>-0.1549296</v>
      </c>
      <c r="L13" s="22">
        <v>-0.188641</v>
      </c>
      <c r="M13" s="22">
        <v>-5.6603779999999999E-2</v>
      </c>
      <c r="N13" s="4"/>
    </row>
    <row r="14" spans="2:15" ht="30.75" customHeight="1" x14ac:dyDescent="0.25">
      <c r="B14" s="135"/>
      <c r="C14" s="84" t="s">
        <v>210</v>
      </c>
      <c r="D14" s="85" t="s">
        <v>211</v>
      </c>
      <c r="E14" s="20" t="s">
        <v>396</v>
      </c>
      <c r="F14" s="108">
        <v>10.220000000000001</v>
      </c>
      <c r="G14" s="22">
        <v>0</v>
      </c>
      <c r="H14" s="109">
        <v>3.9292429999999998E-3</v>
      </c>
      <c r="I14" s="22">
        <v>1.9607840000000001E-3</v>
      </c>
      <c r="J14" s="22">
        <v>3.9292729999999996E-3</v>
      </c>
      <c r="K14" s="22">
        <v>-9.7751710000000005E-4</v>
      </c>
      <c r="L14" s="22">
        <v>9.794319000000001E-4</v>
      </c>
      <c r="M14" s="22">
        <v>-1.160542E-2</v>
      </c>
      <c r="N14" s="4"/>
    </row>
    <row r="15" spans="2:15" ht="30.75" customHeight="1" x14ac:dyDescent="0.25">
      <c r="B15" s="135"/>
      <c r="C15" s="86" t="s">
        <v>202</v>
      </c>
      <c r="D15" s="85" t="s">
        <v>201</v>
      </c>
      <c r="E15" s="20" t="s">
        <v>396</v>
      </c>
      <c r="F15" s="108">
        <v>369.62</v>
      </c>
      <c r="G15" s="22">
        <v>-5.4621280000000001E-3</v>
      </c>
      <c r="H15" s="109">
        <v>6.6785930000000007E-2</v>
      </c>
      <c r="I15" s="22">
        <v>-3.9344610000000002E-3</v>
      </c>
      <c r="J15" s="22">
        <v>1.981018E-2</v>
      </c>
      <c r="K15" s="22">
        <v>7.9876120000000009E-2</v>
      </c>
      <c r="L15" s="22">
        <v>-5.4888870000000005E-3</v>
      </c>
      <c r="M15" s="22">
        <v>5.7576790000000003E-2</v>
      </c>
      <c r="N15" s="4"/>
    </row>
    <row r="16" spans="2:15" ht="30.75" customHeight="1" x14ac:dyDescent="0.25">
      <c r="B16" s="135"/>
      <c r="C16" s="86" t="s">
        <v>204</v>
      </c>
      <c r="D16" s="85" t="s">
        <v>205</v>
      </c>
      <c r="E16" s="20" t="s">
        <v>396</v>
      </c>
      <c r="F16" s="108">
        <v>10.43</v>
      </c>
      <c r="G16" s="22">
        <v>0</v>
      </c>
      <c r="H16" s="109">
        <v>9.5968559999999993E-4</v>
      </c>
      <c r="I16" s="22">
        <v>1.9212299999999999E-3</v>
      </c>
      <c r="J16" s="22">
        <v>5.7812710000000002E-3</v>
      </c>
      <c r="K16" s="22">
        <v>-1.881824E-3</v>
      </c>
      <c r="L16" s="22">
        <v>1.2537069999999999E-2</v>
      </c>
      <c r="M16" s="22">
        <v>1.5438449999999999E-2</v>
      </c>
      <c r="N16" s="4"/>
    </row>
    <row r="17" spans="1:14" ht="30.75" customHeight="1" thickBot="1" x14ac:dyDescent="0.3">
      <c r="B17" s="136"/>
      <c r="C17" s="88" t="s">
        <v>384</v>
      </c>
      <c r="D17" s="89" t="s">
        <v>203</v>
      </c>
      <c r="E17" s="20" t="s">
        <v>394</v>
      </c>
      <c r="F17" s="108">
        <v>230.56</v>
      </c>
      <c r="G17" s="22">
        <v>4.0062710000000005E-3</v>
      </c>
      <c r="H17" s="109">
        <v>-0.11455899999999999</v>
      </c>
      <c r="I17" s="22">
        <v>-4.9201549999999998E-3</v>
      </c>
      <c r="J17" s="22">
        <v>-3.4869600000000001E-2</v>
      </c>
      <c r="K17" s="22">
        <v>-6.4627370000000003E-2</v>
      </c>
      <c r="L17" s="22">
        <v>-0.1798228</v>
      </c>
      <c r="M17" s="22">
        <v>-1.9852909999999998E-2</v>
      </c>
      <c r="N17" s="4"/>
    </row>
    <row r="18" spans="1:14" ht="30.75" customHeight="1" x14ac:dyDescent="0.25">
      <c r="B18" s="137" t="s">
        <v>61</v>
      </c>
      <c r="C18" s="137"/>
      <c r="D18" s="137"/>
      <c r="E18" s="137"/>
      <c r="F18" s="137"/>
      <c r="G18" s="137"/>
      <c r="H18" s="137"/>
      <c r="I18" s="137"/>
      <c r="J18" s="137"/>
      <c r="K18" s="137"/>
      <c r="L18" s="137"/>
      <c r="M18" s="137"/>
      <c r="N18" s="4"/>
    </row>
    <row r="19" spans="1:14" ht="30.75" customHeight="1" x14ac:dyDescent="0.25">
      <c r="A19" s="4"/>
      <c r="B19" s="50" t="s">
        <v>100</v>
      </c>
      <c r="C19" s="50" t="s">
        <v>1</v>
      </c>
      <c r="D19" s="51" t="s">
        <v>101</v>
      </c>
      <c r="E19" s="52" t="s">
        <v>3</v>
      </c>
      <c r="F19" s="50" t="s">
        <v>102</v>
      </c>
      <c r="G19" s="50" t="s">
        <v>5</v>
      </c>
      <c r="H19" s="50" t="s">
        <v>6</v>
      </c>
      <c r="I19" s="50" t="s">
        <v>7</v>
      </c>
      <c r="J19" s="50" t="s">
        <v>8</v>
      </c>
      <c r="K19" s="50" t="s">
        <v>9</v>
      </c>
      <c r="L19" s="50" t="s">
        <v>10</v>
      </c>
      <c r="M19" s="50" t="s">
        <v>11</v>
      </c>
      <c r="N19" s="4"/>
    </row>
    <row r="20" spans="1:14" ht="30.75" customHeight="1" x14ac:dyDescent="0.25">
      <c r="B20" s="141" t="s">
        <v>103</v>
      </c>
      <c r="C20" s="25" t="s">
        <v>104</v>
      </c>
      <c r="D20" s="24" t="s">
        <v>41</v>
      </c>
      <c r="E20" s="20" t="s">
        <v>394</v>
      </c>
      <c r="F20" s="108">
        <v>2903.6469999999999</v>
      </c>
      <c r="G20" s="22">
        <v>-6.5908079999999999E-4</v>
      </c>
      <c r="H20" s="109">
        <v>-0.1220152</v>
      </c>
      <c r="I20" s="22">
        <v>4.2074299999999995E-2</v>
      </c>
      <c r="J20" s="22">
        <v>2.6296140000000003E-2</v>
      </c>
      <c r="K20" s="22">
        <v>-4.9541760000000004E-2</v>
      </c>
      <c r="L20" s="22">
        <v>-0.1645924</v>
      </c>
      <c r="M20" s="22">
        <v>-8.4053000000000003E-2</v>
      </c>
      <c r="N20" s="4"/>
    </row>
    <row r="21" spans="1:14" ht="30.75" customHeight="1" x14ac:dyDescent="0.25">
      <c r="B21" s="141"/>
      <c r="C21" s="25" t="s">
        <v>105</v>
      </c>
      <c r="D21" s="26" t="s">
        <v>42</v>
      </c>
      <c r="E21" s="20" t="s">
        <v>394</v>
      </c>
      <c r="F21" s="108">
        <v>293.30689999999998</v>
      </c>
      <c r="G21" s="22">
        <v>1.8099100000000001E-3</v>
      </c>
      <c r="H21" s="109">
        <v>-0.14190759999999999</v>
      </c>
      <c r="I21" s="22">
        <v>1.708293E-2</v>
      </c>
      <c r="J21" s="22">
        <v>3.7166879999999999E-2</v>
      </c>
      <c r="K21" s="22">
        <v>-6.0436150000000001E-2</v>
      </c>
      <c r="L21" s="22">
        <v>-0.13379920000000001</v>
      </c>
      <c r="M21" s="22">
        <v>-8.5665519999999995E-2</v>
      </c>
      <c r="N21" s="4"/>
    </row>
    <row r="22" spans="1:14" ht="30.75" customHeight="1" x14ac:dyDescent="0.25">
      <c r="A22" s="4"/>
      <c r="B22" s="142"/>
      <c r="C22" s="25" t="s">
        <v>106</v>
      </c>
      <c r="D22" s="26" t="s">
        <v>43</v>
      </c>
      <c r="E22" s="20" t="s">
        <v>394</v>
      </c>
      <c r="F22" s="108">
        <v>1066.4269999999999</v>
      </c>
      <c r="G22" s="22">
        <v>-3.4640520000000005E-3</v>
      </c>
      <c r="H22" s="109">
        <v>-8.3383040000000005E-2</v>
      </c>
      <c r="I22" s="22">
        <v>1.976735E-2</v>
      </c>
      <c r="J22" s="22">
        <v>2.8121450000000003E-2</v>
      </c>
      <c r="K22" s="22">
        <v>1.1385309999999999E-2</v>
      </c>
      <c r="L22" s="22">
        <v>-8.3126870000000005E-2</v>
      </c>
      <c r="M22" s="22">
        <v>-4.8826429999999997E-2</v>
      </c>
      <c r="N22" s="4"/>
    </row>
    <row r="23" spans="1:14" ht="30.75" customHeight="1" x14ac:dyDescent="0.25">
      <c r="B23" s="141"/>
      <c r="C23" s="25" t="s">
        <v>107</v>
      </c>
      <c r="D23" s="26" t="s">
        <v>133</v>
      </c>
      <c r="E23" s="20" t="s">
        <v>394</v>
      </c>
      <c r="F23" s="108">
        <v>87.41</v>
      </c>
      <c r="G23" s="22">
        <v>1.6277179999999999E-2</v>
      </c>
      <c r="H23" s="109">
        <v>-2.1712310000000002E-2</v>
      </c>
      <c r="I23" s="22">
        <v>6.125457E-3</v>
      </c>
      <c r="J23" s="22">
        <v>-4.3533920000000004E-2</v>
      </c>
      <c r="K23" s="22">
        <v>-3.369846E-2</v>
      </c>
      <c r="L23" s="22">
        <v>-0.13260089999999999</v>
      </c>
      <c r="M23" s="22">
        <v>0.12949099999999999</v>
      </c>
      <c r="N23" s="4"/>
    </row>
    <row r="24" spans="1:14" ht="30.75" customHeight="1" x14ac:dyDescent="0.25">
      <c r="B24" s="141"/>
      <c r="C24" s="25" t="s">
        <v>131</v>
      </c>
      <c r="D24" s="26" t="s">
        <v>132</v>
      </c>
      <c r="E24" s="20" t="s">
        <v>394</v>
      </c>
      <c r="F24" s="108">
        <v>475.00619999999998</v>
      </c>
      <c r="G24" s="22">
        <v>1.439266E-2</v>
      </c>
      <c r="H24" s="109">
        <v>-2.546561E-2</v>
      </c>
      <c r="I24" s="22">
        <v>7.8121220000000003E-3</v>
      </c>
      <c r="J24" s="22">
        <v>-3.4613610000000003E-2</v>
      </c>
      <c r="K24" s="22">
        <v>-3.0319329999999999E-2</v>
      </c>
      <c r="L24" s="22">
        <v>-0.11858399999999999</v>
      </c>
      <c r="M24" s="22">
        <v>0.1106804</v>
      </c>
      <c r="N24" s="4"/>
    </row>
    <row r="25" spans="1:14" ht="30.75" customHeight="1" x14ac:dyDescent="0.25">
      <c r="B25" s="141"/>
      <c r="C25" s="25" t="s">
        <v>108</v>
      </c>
      <c r="D25" s="24" t="s">
        <v>130</v>
      </c>
      <c r="E25" s="20" t="s">
        <v>394</v>
      </c>
      <c r="F25" s="108">
        <v>11074.16</v>
      </c>
      <c r="G25" s="22">
        <v>9.1343840000000006E-3</v>
      </c>
      <c r="H25" s="109">
        <v>-5.4242319999999997E-2</v>
      </c>
      <c r="I25" s="22">
        <v>4.7288759999999999E-2</v>
      </c>
      <c r="J25" s="22">
        <v>9.3264070000000001E-3</v>
      </c>
      <c r="K25" s="22">
        <v>-5.1766880000000001E-2</v>
      </c>
      <c r="L25" s="22">
        <v>-0.14331579999999999</v>
      </c>
      <c r="M25" s="22">
        <v>6.7043560000000002E-2</v>
      </c>
      <c r="N25" s="4"/>
    </row>
    <row r="26" spans="1:14" ht="30.75" customHeight="1" x14ac:dyDescent="0.25">
      <c r="B26" s="138" t="s">
        <v>109</v>
      </c>
      <c r="C26" s="27" t="s">
        <v>110</v>
      </c>
      <c r="D26" s="28" t="s">
        <v>78</v>
      </c>
      <c r="E26" s="20" t="s">
        <v>399</v>
      </c>
      <c r="F26" s="108">
        <v>137.47</v>
      </c>
      <c r="G26" s="22" t="e">
        <v>#VALUE!</v>
      </c>
      <c r="H26" s="109">
        <v>-0.10600250000000001</v>
      </c>
      <c r="I26" s="22">
        <v>7.4740050000000002E-2</v>
      </c>
      <c r="J26" s="22">
        <v>-4.574483E-2</v>
      </c>
      <c r="K26" s="22">
        <v>-7.7692049999999999E-2</v>
      </c>
      <c r="L26" s="22">
        <v>-0.15971879999999999</v>
      </c>
      <c r="M26" s="22">
        <v>5.2120010000000001E-2</v>
      </c>
      <c r="N26" s="4"/>
    </row>
    <row r="27" spans="1:14" ht="30.75" customHeight="1" x14ac:dyDescent="0.25">
      <c r="B27" s="139"/>
      <c r="C27" s="29" t="s">
        <v>111</v>
      </c>
      <c r="D27" s="30" t="s">
        <v>79</v>
      </c>
      <c r="E27" s="20" t="s">
        <v>396</v>
      </c>
      <c r="F27" s="108">
        <v>41.64</v>
      </c>
      <c r="G27" s="22">
        <v>6.0401059999999999E-3</v>
      </c>
      <c r="H27" s="109">
        <v>-8.4835159999999993E-2</v>
      </c>
      <c r="I27" s="22">
        <v>-2.3957829999999999E-3</v>
      </c>
      <c r="J27" s="22">
        <v>-6.2373339999999999E-2</v>
      </c>
      <c r="K27" s="22">
        <v>-8.4029909999999999E-2</v>
      </c>
      <c r="L27" s="22">
        <v>-0.17315329999999998</v>
      </c>
      <c r="M27" s="22">
        <v>8.9196969999999987E-2</v>
      </c>
      <c r="N27" s="4"/>
    </row>
    <row r="28" spans="1:14" ht="30.75" customHeight="1" x14ac:dyDescent="0.25">
      <c r="B28" s="139"/>
      <c r="C28" s="29" t="s">
        <v>112</v>
      </c>
      <c r="D28" s="30" t="s">
        <v>80</v>
      </c>
      <c r="E28" s="20" t="s">
        <v>394</v>
      </c>
      <c r="F28" s="108">
        <v>17.829999999999998</v>
      </c>
      <c r="G28" s="22">
        <v>2.812148E-3</v>
      </c>
      <c r="H28" s="109">
        <v>-9.4464220000000002E-2</v>
      </c>
      <c r="I28" s="22">
        <v>9.6262740000000006E-3</v>
      </c>
      <c r="J28" s="22">
        <v>-4.7542730000000005E-2</v>
      </c>
      <c r="K28" s="22">
        <v>-6.7956089999999997E-2</v>
      </c>
      <c r="L28" s="22">
        <v>-0.16721160000000002</v>
      </c>
      <c r="M28" s="22">
        <v>8.5209980000000005E-2</v>
      </c>
      <c r="N28" s="4"/>
    </row>
    <row r="29" spans="1:14" ht="30.75" customHeight="1" x14ac:dyDescent="0.25">
      <c r="B29" s="139"/>
      <c r="C29" s="29" t="s">
        <v>113</v>
      </c>
      <c r="D29" s="30" t="s">
        <v>81</v>
      </c>
      <c r="E29" s="20" t="s">
        <v>400</v>
      </c>
      <c r="F29" s="108" t="s">
        <v>401</v>
      </c>
      <c r="G29" s="22" t="e">
        <v>#VALUE!</v>
      </c>
      <c r="H29" s="109" t="e">
        <v>#VALUE!</v>
      </c>
      <c r="I29" s="22" t="e">
        <v>#VALUE!</v>
      </c>
      <c r="J29" s="22" t="e">
        <v>#VALUE!</v>
      </c>
      <c r="K29" s="22" t="e">
        <v>#VALUE!</v>
      </c>
      <c r="L29" s="22" t="e">
        <v>#VALUE!</v>
      </c>
      <c r="M29" s="22" t="e">
        <v>#VALUE!</v>
      </c>
      <c r="N29" s="4"/>
    </row>
    <row r="30" spans="1:14" ht="30.75" customHeight="1" x14ac:dyDescent="0.25">
      <c r="B30" s="139"/>
      <c r="C30" s="29" t="s">
        <v>114</v>
      </c>
      <c r="D30" s="30" t="s">
        <v>115</v>
      </c>
      <c r="E30" s="20" t="s">
        <v>395</v>
      </c>
      <c r="F30" s="108">
        <v>7.85</v>
      </c>
      <c r="G30" s="22">
        <v>-8.8383839999999995E-3</v>
      </c>
      <c r="H30" s="109">
        <v>-0.17019030000000002</v>
      </c>
      <c r="I30" s="22">
        <v>-1.1335010000000001E-2</v>
      </c>
      <c r="J30" s="22">
        <v>-0.1248606</v>
      </c>
      <c r="K30" s="22">
        <v>-0.14581070000000002</v>
      </c>
      <c r="L30" s="22">
        <v>-0.24446580000000001</v>
      </c>
      <c r="M30" s="22">
        <v>-6.1004790000000003E-2</v>
      </c>
      <c r="N30" s="4"/>
    </row>
    <row r="31" spans="1:14" ht="30.75" customHeight="1" x14ac:dyDescent="0.25">
      <c r="B31" s="139"/>
      <c r="C31" s="29" t="s">
        <v>209</v>
      </c>
      <c r="D31" s="30" t="s">
        <v>208</v>
      </c>
      <c r="E31" s="20" t="s">
        <v>394</v>
      </c>
      <c r="F31" s="108">
        <v>140.72</v>
      </c>
      <c r="G31" s="22">
        <v>-1.490101E-3</v>
      </c>
      <c r="H31" s="109">
        <v>-8.5045529999999994E-2</v>
      </c>
      <c r="I31" s="22">
        <v>1.5076099999999999E-2</v>
      </c>
      <c r="J31" s="22">
        <v>5.573817E-3</v>
      </c>
      <c r="K31" s="22">
        <v>-3.384827E-2</v>
      </c>
      <c r="L31" s="22">
        <v>-0.1141886</v>
      </c>
      <c r="M31" s="22">
        <v>-9.3629000000000004E-3</v>
      </c>
      <c r="N31" s="4"/>
    </row>
    <row r="32" spans="1:14" ht="30.75" customHeight="1" x14ac:dyDescent="0.25">
      <c r="B32" s="140"/>
      <c r="C32" s="31" t="s">
        <v>116</v>
      </c>
      <c r="D32" s="32" t="s">
        <v>82</v>
      </c>
      <c r="E32" s="20" t="s">
        <v>399</v>
      </c>
      <c r="F32" s="108">
        <v>75.069999999999993</v>
      </c>
      <c r="G32" s="22" t="e">
        <v>#VALUE!</v>
      </c>
      <c r="H32" s="109">
        <v>-6.0332949999999996E-2</v>
      </c>
      <c r="I32" s="22">
        <v>6.0910119999999998E-2</v>
      </c>
      <c r="J32" s="22">
        <v>-7.6402559999999994E-2</v>
      </c>
      <c r="K32" s="22">
        <v>-7.0915840000000008E-2</v>
      </c>
      <c r="L32" s="22">
        <v>-9.9772159999999999E-2</v>
      </c>
      <c r="M32" s="22">
        <v>8.5140209999999994E-2</v>
      </c>
      <c r="N32" s="4"/>
    </row>
    <row r="33" spans="2:14" ht="30.75" customHeight="1" x14ac:dyDescent="0.25">
      <c r="B33" s="144" t="s">
        <v>117</v>
      </c>
      <c r="C33" s="33" t="s">
        <v>118</v>
      </c>
      <c r="D33" s="28" t="s">
        <v>83</v>
      </c>
      <c r="E33" s="20" t="s">
        <v>396</v>
      </c>
      <c r="F33" s="108">
        <v>29.046600000000002</v>
      </c>
      <c r="G33" s="22">
        <v>1.280715E-2</v>
      </c>
      <c r="H33" s="109">
        <v>-2.156514E-2</v>
      </c>
      <c r="I33" s="22">
        <v>1.7450679999999998E-3</v>
      </c>
      <c r="J33" s="22">
        <v>-6.583348E-2</v>
      </c>
      <c r="K33" s="22">
        <v>-3.5778310000000001E-2</v>
      </c>
      <c r="L33" s="22">
        <v>-0.1187612</v>
      </c>
      <c r="M33" s="22">
        <v>7.3767799999999994E-2</v>
      </c>
      <c r="N33" s="4"/>
    </row>
    <row r="34" spans="2:14" ht="30.75" customHeight="1" x14ac:dyDescent="0.25">
      <c r="B34" s="145"/>
      <c r="C34" s="18" t="s">
        <v>145</v>
      </c>
      <c r="D34" s="61" t="s">
        <v>188</v>
      </c>
      <c r="E34" s="20" t="s">
        <v>394</v>
      </c>
      <c r="F34" s="108">
        <v>192.84</v>
      </c>
      <c r="G34" s="22">
        <v>3.9566849999999997E-3</v>
      </c>
      <c r="H34" s="109">
        <v>-0.11796189999999999</v>
      </c>
      <c r="I34" s="22">
        <v>-5.1588940000000007E-3</v>
      </c>
      <c r="J34" s="22">
        <v>-3.5703569999999997E-2</v>
      </c>
      <c r="K34" s="22">
        <v>-6.7098829999999998E-2</v>
      </c>
      <c r="L34" s="22">
        <v>-0.19589690000000001</v>
      </c>
      <c r="M34" s="22">
        <v>-1.4160829999999999E-2</v>
      </c>
      <c r="N34" s="4"/>
    </row>
    <row r="35" spans="2:14" ht="30.75" customHeight="1" x14ac:dyDescent="0.25">
      <c r="B35" s="146"/>
      <c r="C35" s="35" t="s">
        <v>119</v>
      </c>
      <c r="D35" s="30" t="s">
        <v>143</v>
      </c>
      <c r="E35" s="20" t="s">
        <v>394</v>
      </c>
      <c r="F35" s="108">
        <v>21.9</v>
      </c>
      <c r="G35" s="22">
        <v>9.6818809999999998E-3</v>
      </c>
      <c r="H35" s="109">
        <v>-4.073587E-2</v>
      </c>
      <c r="I35" s="22">
        <v>2.0979020000000001E-2</v>
      </c>
      <c r="J35" s="22">
        <v>-2.9685419999999997E-2</v>
      </c>
      <c r="K35" s="22">
        <v>-4.2832169999999996E-2</v>
      </c>
      <c r="L35" s="22">
        <v>-0.1415131</v>
      </c>
      <c r="M35" s="22">
        <v>0.11791729999999999</v>
      </c>
      <c r="N35" s="4"/>
    </row>
    <row r="36" spans="2:14" ht="30.75" customHeight="1" x14ac:dyDescent="0.25">
      <c r="B36" s="146"/>
      <c r="C36" s="35" t="s">
        <v>120</v>
      </c>
      <c r="D36" s="30" t="s">
        <v>84</v>
      </c>
      <c r="E36" s="20" t="s">
        <v>394</v>
      </c>
      <c r="F36" s="108">
        <v>182.24</v>
      </c>
      <c r="G36" s="22">
        <v>5.1847770000000007E-3</v>
      </c>
      <c r="H36" s="109">
        <v>2.2212260000000001E-2</v>
      </c>
      <c r="I36" s="22">
        <v>1.1536560000000001E-3</v>
      </c>
      <c r="J36" s="22">
        <v>-3.1514060000000003E-2</v>
      </c>
      <c r="K36" s="22">
        <v>-3.2270419999999998E-3</v>
      </c>
      <c r="L36" s="22">
        <v>-6.7062559999999993E-2</v>
      </c>
      <c r="M36" s="22">
        <v>0.231185</v>
      </c>
      <c r="N36" s="4"/>
    </row>
    <row r="37" spans="2:14" ht="30.75" customHeight="1" x14ac:dyDescent="0.25">
      <c r="B37" s="146"/>
      <c r="C37" s="19" t="s">
        <v>121</v>
      </c>
      <c r="D37" s="18" t="s">
        <v>85</v>
      </c>
      <c r="E37" s="20" t="s">
        <v>394</v>
      </c>
      <c r="F37" s="108">
        <v>247.81</v>
      </c>
      <c r="G37" s="22">
        <v>5.926527E-3</v>
      </c>
      <c r="H37" s="109">
        <v>5.9334020000000001E-2</v>
      </c>
      <c r="I37" s="22">
        <v>1.345493E-2</v>
      </c>
      <c r="J37" s="22">
        <v>-6.8929589999999997E-3</v>
      </c>
      <c r="K37" s="22">
        <v>4.9242109999999999E-2</v>
      </c>
      <c r="L37" s="22">
        <v>-1.0817500000000001E-2</v>
      </c>
      <c r="M37" s="22">
        <v>0.14923710000000001</v>
      </c>
      <c r="N37" s="4"/>
    </row>
    <row r="38" spans="2:14" ht="30.75" customHeight="1" x14ac:dyDescent="0.25">
      <c r="B38" s="146"/>
      <c r="C38" s="35" t="s">
        <v>122</v>
      </c>
      <c r="D38" s="30" t="s">
        <v>86</v>
      </c>
      <c r="E38" s="20" t="s">
        <v>394</v>
      </c>
      <c r="F38" s="108">
        <v>1205</v>
      </c>
      <c r="G38" s="22">
        <v>7.8284430000000009E-3</v>
      </c>
      <c r="H38" s="109">
        <v>-2.208224E-2</v>
      </c>
      <c r="I38" s="22">
        <v>1.8837929999999999E-2</v>
      </c>
      <c r="J38" s="22">
        <v>-1.5844499999999997E-2</v>
      </c>
      <c r="K38" s="22">
        <v>-2.2939560000000001E-2</v>
      </c>
      <c r="L38" s="22">
        <v>-0.1045862</v>
      </c>
      <c r="M38" s="22">
        <v>0.1026247</v>
      </c>
      <c r="N38" s="4"/>
    </row>
    <row r="39" spans="2:14" ht="30.75" customHeight="1" x14ac:dyDescent="0.25">
      <c r="B39" s="146"/>
      <c r="C39" s="19" t="s">
        <v>123</v>
      </c>
      <c r="D39" s="18" t="s">
        <v>124</v>
      </c>
      <c r="E39" s="20" t="s">
        <v>394</v>
      </c>
      <c r="F39" s="108">
        <v>62.367899999999999</v>
      </c>
      <c r="G39" s="22">
        <v>6.1010140000000001E-3</v>
      </c>
      <c r="H39" s="109">
        <v>-6.9785810000000002E-3</v>
      </c>
      <c r="I39" s="22">
        <v>4.4660539999999997E-3</v>
      </c>
      <c r="J39" s="22">
        <v>-2.247735E-2</v>
      </c>
      <c r="K39" s="22">
        <v>-6.8299659999999998E-3</v>
      </c>
      <c r="L39" s="22">
        <v>-9.380725999999999E-2</v>
      </c>
      <c r="M39" s="22">
        <v>0.14810010000000001</v>
      </c>
      <c r="N39" s="4"/>
    </row>
    <row r="40" spans="2:14" ht="30.75" customHeight="1" x14ac:dyDescent="0.25">
      <c r="B40" s="146"/>
      <c r="C40" s="35" t="s">
        <v>125</v>
      </c>
      <c r="D40" s="30" t="s">
        <v>87</v>
      </c>
      <c r="E40" s="20" t="s">
        <v>394</v>
      </c>
      <c r="F40" s="108">
        <v>74.739999999999995</v>
      </c>
      <c r="G40" s="22">
        <v>5.3806830000000007E-3</v>
      </c>
      <c r="H40" s="109">
        <v>-7.9669980000000001E-2</v>
      </c>
      <c r="I40" s="22">
        <v>8.5008770000000004E-3</v>
      </c>
      <c r="J40" s="22">
        <v>-2.9854620000000002E-2</v>
      </c>
      <c r="K40" s="22">
        <v>-4.2776639999999998E-2</v>
      </c>
      <c r="L40" s="22">
        <v>-0.14465549999999999</v>
      </c>
      <c r="M40" s="22">
        <v>0.1235719</v>
      </c>
      <c r="N40" s="4"/>
    </row>
    <row r="41" spans="2:14" ht="30.75" customHeight="1" x14ac:dyDescent="0.25">
      <c r="B41" s="146"/>
      <c r="C41" s="57" t="s">
        <v>138</v>
      </c>
      <c r="D41" s="34" t="s">
        <v>139</v>
      </c>
      <c r="E41" s="20" t="s">
        <v>396</v>
      </c>
      <c r="F41" s="108">
        <v>8.1150000000000002</v>
      </c>
      <c r="G41" s="22">
        <v>7.5738760000000002E-3</v>
      </c>
      <c r="H41" s="109">
        <v>-9.7832120000000009E-2</v>
      </c>
      <c r="I41" s="22">
        <v>1.0585310000000001E-2</v>
      </c>
      <c r="J41" s="22">
        <v>-1.289381E-2</v>
      </c>
      <c r="K41" s="22">
        <v>-6.25E-2</v>
      </c>
      <c r="L41" s="22">
        <v>-0.1334757</v>
      </c>
      <c r="M41" s="22">
        <v>4.2791059999999999E-2</v>
      </c>
      <c r="N41" s="4"/>
    </row>
    <row r="42" spans="2:14" ht="30.75" customHeight="1" x14ac:dyDescent="0.25">
      <c r="B42" s="147"/>
      <c r="C42" s="37" t="s">
        <v>126</v>
      </c>
      <c r="D42" s="23" t="s">
        <v>127</v>
      </c>
      <c r="E42" s="20" t="s">
        <v>396</v>
      </c>
      <c r="F42" s="108">
        <v>4.5587999999999997</v>
      </c>
      <c r="G42" s="22">
        <v>8.1156979999999993E-3</v>
      </c>
      <c r="H42" s="109">
        <v>-9.8178070000000006E-2</v>
      </c>
      <c r="I42" s="22">
        <v>1.0663530000000001E-2</v>
      </c>
      <c r="J42" s="22">
        <v>-1.378042E-2</v>
      </c>
      <c r="K42" s="22">
        <v>-6.2341879999999995E-2</v>
      </c>
      <c r="L42" s="22">
        <v>-0.13454199999999999</v>
      </c>
      <c r="M42" s="22">
        <v>2.9981250000000001E-2</v>
      </c>
      <c r="N42" s="4"/>
    </row>
    <row r="43" spans="2:14" ht="30.75" customHeight="1" x14ac:dyDescent="0.25">
      <c r="B43" s="42"/>
      <c r="C43" s="18"/>
      <c r="D43" s="18"/>
      <c r="E43" s="46"/>
      <c r="F43" s="21"/>
      <c r="G43" s="22"/>
      <c r="H43" s="22"/>
      <c r="I43" s="22"/>
      <c r="J43" s="22"/>
      <c r="K43" s="22"/>
      <c r="L43" s="22"/>
      <c r="M43" s="22"/>
      <c r="N43" s="4"/>
    </row>
    <row r="44" spans="2:14" ht="30.75" customHeight="1" x14ac:dyDescent="0.25">
      <c r="B44" s="137" t="s">
        <v>134</v>
      </c>
      <c r="C44" s="137"/>
      <c r="D44" s="137"/>
      <c r="E44" s="137"/>
      <c r="F44" s="137"/>
      <c r="G44" s="137"/>
      <c r="H44" s="137"/>
      <c r="I44" s="137"/>
      <c r="J44" s="137"/>
      <c r="K44" s="137"/>
      <c r="L44" s="137"/>
      <c r="M44" s="137"/>
      <c r="N44" s="4"/>
    </row>
    <row r="45" spans="2:14" ht="30.75" customHeight="1" x14ac:dyDescent="0.25">
      <c r="B45" s="14" t="s">
        <v>44</v>
      </c>
      <c r="C45" s="14" t="s">
        <v>1</v>
      </c>
      <c r="D45" s="15" t="s">
        <v>39</v>
      </c>
      <c r="E45" s="16" t="s">
        <v>3</v>
      </c>
      <c r="F45" s="14" t="s">
        <v>40</v>
      </c>
      <c r="G45" s="14" t="s">
        <v>5</v>
      </c>
      <c r="H45" s="14" t="s">
        <v>6</v>
      </c>
      <c r="I45" s="14" t="s">
        <v>7</v>
      </c>
      <c r="J45" s="14" t="s">
        <v>8</v>
      </c>
      <c r="K45" s="14" t="s">
        <v>9</v>
      </c>
      <c r="L45" s="14" t="s">
        <v>10</v>
      </c>
      <c r="M45" s="14" t="s">
        <v>11</v>
      </c>
      <c r="N45" s="4"/>
    </row>
    <row r="46" spans="2:14" ht="30.75" customHeight="1" x14ac:dyDescent="0.25">
      <c r="B46" s="148" t="s">
        <v>59</v>
      </c>
      <c r="C46" s="35" t="s">
        <v>219</v>
      </c>
      <c r="D46" s="25" t="s">
        <v>45</v>
      </c>
      <c r="E46" s="20" t="s">
        <v>397</v>
      </c>
      <c r="F46" s="108">
        <v>343.78</v>
      </c>
      <c r="G46" s="22" t="e">
        <v>#VALUE!</v>
      </c>
      <c r="H46" s="109">
        <v>1.8577200000000002E-2</v>
      </c>
      <c r="I46" s="22">
        <v>-5.2331669999999993E-4</v>
      </c>
      <c r="J46" s="22">
        <v>3.971731E-3</v>
      </c>
      <c r="K46" s="22">
        <v>1.6438999999999999E-2</v>
      </c>
      <c r="L46" s="22">
        <v>6.2049990000000001E-3</v>
      </c>
      <c r="M46" s="22">
        <v>5.2441449999999994E-2</v>
      </c>
      <c r="N46" s="4"/>
    </row>
    <row r="47" spans="2:14" ht="30.75" customHeight="1" x14ac:dyDescent="0.25">
      <c r="B47" s="146"/>
      <c r="C47" s="35" t="s">
        <v>220</v>
      </c>
      <c r="D47" s="25" t="s">
        <v>46</v>
      </c>
      <c r="E47" s="20" t="s">
        <v>394</v>
      </c>
      <c r="F47" s="108">
        <v>25.78</v>
      </c>
      <c r="G47" s="22">
        <v>7.7639749999999991E-4</v>
      </c>
      <c r="H47" s="109">
        <v>-2.2373940000000002E-2</v>
      </c>
      <c r="I47" s="22">
        <v>-2.3237800000000001E-3</v>
      </c>
      <c r="J47" s="22">
        <v>3.1152649999999999E-3</v>
      </c>
      <c r="K47" s="22">
        <v>2.7247959999999998E-3</v>
      </c>
      <c r="L47" s="22">
        <v>-1.4537109999999999E-2</v>
      </c>
      <c r="M47" s="22">
        <v>-1.716902E-2</v>
      </c>
      <c r="N47" s="4"/>
    </row>
    <row r="48" spans="2:14" ht="30.75" customHeight="1" x14ac:dyDescent="0.25">
      <c r="B48" s="147"/>
      <c r="C48" s="39" t="s">
        <v>47</v>
      </c>
      <c r="D48" s="23" t="s">
        <v>48</v>
      </c>
      <c r="E48" s="20" t="s">
        <v>394</v>
      </c>
      <c r="F48" s="108">
        <v>56.97</v>
      </c>
      <c r="G48" s="22">
        <v>5.2687039999999995E-4</v>
      </c>
      <c r="H48" s="109">
        <v>-3.3239999999999997E-3</v>
      </c>
      <c r="I48" s="22">
        <v>7.0708859999999993E-3</v>
      </c>
      <c r="J48" s="22">
        <v>1.6232610000000001E-2</v>
      </c>
      <c r="K48" s="22">
        <v>1.4784470000000001E-2</v>
      </c>
      <c r="L48" s="22">
        <v>-4.2521009999999998E-2</v>
      </c>
      <c r="M48" s="22">
        <v>3.3750680000000005E-2</v>
      </c>
      <c r="N48" s="4"/>
    </row>
    <row r="49" spans="1:14" ht="30.75" customHeight="1" x14ac:dyDescent="0.25">
      <c r="B49" s="149" t="s">
        <v>60</v>
      </c>
      <c r="C49" s="40" t="s">
        <v>49</v>
      </c>
      <c r="D49" s="38" t="s">
        <v>50</v>
      </c>
      <c r="E49" s="20" t="s">
        <v>396</v>
      </c>
      <c r="F49" s="108">
        <v>19.211099999999998</v>
      </c>
      <c r="G49" s="22">
        <v>3.2849039999999999E-3</v>
      </c>
      <c r="H49" s="109">
        <v>7.584225E-2</v>
      </c>
      <c r="I49" s="22">
        <v>-2.6683970000000003E-3</v>
      </c>
      <c r="J49" s="22">
        <v>2.2519689999999998E-2</v>
      </c>
      <c r="K49" s="22">
        <v>7.9748429999999995E-2</v>
      </c>
      <c r="L49" s="22">
        <v>6.0379769999999999E-3</v>
      </c>
      <c r="M49" s="22">
        <v>0.16462669999999999</v>
      </c>
      <c r="N49" s="4"/>
    </row>
    <row r="50" spans="1:14" ht="30.75" customHeight="1" x14ac:dyDescent="0.25">
      <c r="B50" s="150"/>
      <c r="C50" s="35" t="s">
        <v>221</v>
      </c>
      <c r="D50" s="18" t="s">
        <v>51</v>
      </c>
      <c r="E50" s="20" t="s">
        <v>394</v>
      </c>
      <c r="F50" s="108">
        <v>10.29</v>
      </c>
      <c r="G50" s="22">
        <v>-1.9398640000000001E-3</v>
      </c>
      <c r="H50" s="109">
        <v>-2.1863160000000003E-2</v>
      </c>
      <c r="I50" s="22">
        <v>1.2770140000000001E-2</v>
      </c>
      <c r="J50" s="22">
        <v>7.8201369999999996E-3</v>
      </c>
      <c r="K50" s="22">
        <v>-3.8647340000000003E-3</v>
      </c>
      <c r="L50" s="22">
        <v>-7.6991940000000009E-2</v>
      </c>
      <c r="M50" s="22">
        <v>6.574323E-2</v>
      </c>
      <c r="N50" s="4"/>
    </row>
    <row r="51" spans="1:14" ht="30.75" customHeight="1" x14ac:dyDescent="0.25">
      <c r="B51" s="150"/>
      <c r="C51" s="35" t="s">
        <v>222</v>
      </c>
      <c r="D51" s="18" t="s">
        <v>52</v>
      </c>
      <c r="E51" s="20" t="s">
        <v>396</v>
      </c>
      <c r="F51" s="108">
        <v>127.96</v>
      </c>
      <c r="G51" s="22">
        <v>8.1147089999999995E-3</v>
      </c>
      <c r="H51" s="109">
        <v>6.802438999999999E-2</v>
      </c>
      <c r="I51" s="22">
        <v>-1.8561129999999999E-2</v>
      </c>
      <c r="J51" s="22">
        <v>5.3168730000000004E-2</v>
      </c>
      <c r="K51" s="22">
        <v>8.902127E-2</v>
      </c>
      <c r="L51" s="22">
        <v>-5.1313949999999995E-3</v>
      </c>
      <c r="M51" s="22">
        <v>0.17761830000000001</v>
      </c>
      <c r="N51" s="4"/>
    </row>
    <row r="52" spans="1:14" ht="30.75" customHeight="1" x14ac:dyDescent="0.25">
      <c r="B52" s="150"/>
      <c r="C52" s="35" t="s">
        <v>223</v>
      </c>
      <c r="D52" s="18" t="s">
        <v>53</v>
      </c>
      <c r="E52" s="20" t="s">
        <v>394</v>
      </c>
      <c r="F52" s="108">
        <v>106.39</v>
      </c>
      <c r="G52" s="22">
        <v>-9.3905530000000005E-4</v>
      </c>
      <c r="H52" s="109">
        <v>-3.439826E-2</v>
      </c>
      <c r="I52" s="22">
        <v>3.2060349999999999E-3</v>
      </c>
      <c r="J52" s="22">
        <v>3.0168759999999999E-3</v>
      </c>
      <c r="K52" s="22">
        <v>-6.4437799999999996E-3</v>
      </c>
      <c r="L52" s="22">
        <v>-5.8995220000000001E-2</v>
      </c>
      <c r="M52" s="22">
        <v>7.3887149999999999E-2</v>
      </c>
      <c r="N52" s="4"/>
    </row>
    <row r="53" spans="1:14" ht="30.75" customHeight="1" x14ac:dyDescent="0.25">
      <c r="B53" s="150"/>
      <c r="C53" s="35" t="s">
        <v>224</v>
      </c>
      <c r="D53" s="18" t="s">
        <v>54</v>
      </c>
      <c r="E53" s="20" t="s">
        <v>396</v>
      </c>
      <c r="F53" s="108">
        <v>129.97999999999999</v>
      </c>
      <c r="G53" s="22">
        <v>2.0043169999999998E-3</v>
      </c>
      <c r="H53" s="109">
        <v>-7.1306130000000009E-2</v>
      </c>
      <c r="I53" s="22">
        <v>-2.4558710000000001E-3</v>
      </c>
      <c r="J53" s="22">
        <v>6.8164210000000005E-3</v>
      </c>
      <c r="K53" s="22">
        <v>-8.4260959999999996E-2</v>
      </c>
      <c r="L53" s="22">
        <v>-0.10874930000000001</v>
      </c>
      <c r="M53" s="22">
        <v>-5.6817359999999997E-2</v>
      </c>
      <c r="N53" s="4"/>
    </row>
    <row r="54" spans="1:14" ht="30.75" customHeight="1" x14ac:dyDescent="0.25">
      <c r="B54" s="150"/>
      <c r="C54" s="35" t="s">
        <v>226</v>
      </c>
      <c r="D54" s="18" t="s">
        <v>55</v>
      </c>
      <c r="E54" s="20" t="s">
        <v>394</v>
      </c>
      <c r="F54" s="108">
        <v>123.74</v>
      </c>
      <c r="G54" s="22">
        <v>4.3015989999999997E-3</v>
      </c>
      <c r="H54" s="109">
        <v>-3.8688639999999996E-2</v>
      </c>
      <c r="I54" s="22">
        <v>9.463207999999999E-3</v>
      </c>
      <c r="J54" s="22">
        <v>-3.0250780000000001E-2</v>
      </c>
      <c r="K54" s="22">
        <v>-5.2599340000000001E-2</v>
      </c>
      <c r="L54" s="22">
        <v>-5.886827E-2</v>
      </c>
      <c r="M54" s="22">
        <v>-9.3667439999999998E-3</v>
      </c>
      <c r="N54" s="4"/>
    </row>
    <row r="55" spans="1:14" ht="30.75" customHeight="1" x14ac:dyDescent="0.25">
      <c r="B55" s="150"/>
      <c r="C55" s="35" t="s">
        <v>227</v>
      </c>
      <c r="D55" s="18" t="s">
        <v>148</v>
      </c>
      <c r="E55" s="20" t="s">
        <v>394</v>
      </c>
      <c r="F55" s="108">
        <v>127.72</v>
      </c>
      <c r="G55" s="22">
        <v>-1.0949480000000001E-3</v>
      </c>
      <c r="H55" s="109">
        <v>-1.1730880000000001E-3</v>
      </c>
      <c r="I55" s="22">
        <v>1.196419E-2</v>
      </c>
      <c r="J55" s="22">
        <v>2.7478999999999997E-3</v>
      </c>
      <c r="K55" s="22">
        <v>1.4778329999999999E-2</v>
      </c>
      <c r="L55" s="22">
        <v>7.4144180000000007E-3</v>
      </c>
      <c r="M55" s="22">
        <v>-6.4566310000000009E-3</v>
      </c>
      <c r="N55" s="4"/>
    </row>
    <row r="56" spans="1:14" ht="30.75" customHeight="1" x14ac:dyDescent="0.25">
      <c r="B56" s="150"/>
      <c r="C56" s="35" t="s">
        <v>225</v>
      </c>
      <c r="D56" s="18" t="s">
        <v>56</v>
      </c>
      <c r="E56" s="20" t="s">
        <v>396</v>
      </c>
      <c r="F56" s="108">
        <v>30.27</v>
      </c>
      <c r="G56" s="22">
        <v>-1.6490769999999999E-3</v>
      </c>
      <c r="H56" s="109">
        <v>4.6465600000000001E-3</v>
      </c>
      <c r="I56" s="22">
        <v>-6.5638329999999998E-3</v>
      </c>
      <c r="J56" s="22">
        <v>-2.1338509999999998E-2</v>
      </c>
      <c r="K56" s="22">
        <v>-3.6208030000000001E-3</v>
      </c>
      <c r="L56" s="22">
        <v>-4.5712490000000001E-2</v>
      </c>
      <c r="M56" s="22">
        <v>0.14442340000000001</v>
      </c>
      <c r="N56" s="4"/>
    </row>
    <row r="57" spans="1:14" ht="30.75" customHeight="1" x14ac:dyDescent="0.25">
      <c r="B57" s="151"/>
      <c r="C57" s="39" t="s">
        <v>57</v>
      </c>
      <c r="D57" s="23" t="s">
        <v>58</v>
      </c>
      <c r="E57" s="20" t="s">
        <v>396</v>
      </c>
      <c r="F57" s="108">
        <v>232.77</v>
      </c>
      <c r="G57" s="22">
        <v>3.2757209999999997E-3</v>
      </c>
      <c r="H57" s="109">
        <v>0.1037508</v>
      </c>
      <c r="I57" s="22">
        <v>5.5728360000000003E-3</v>
      </c>
      <c r="J57" s="22">
        <v>4.2712919999999995E-3</v>
      </c>
      <c r="K57" s="22">
        <v>1.4778970000000001E-2</v>
      </c>
      <c r="L57" s="22">
        <v>5.7756979999999999E-2</v>
      </c>
      <c r="M57" s="22">
        <v>0.25401360000000001</v>
      </c>
      <c r="N57" s="4"/>
    </row>
    <row r="58" spans="1:14" ht="30.75" customHeight="1" x14ac:dyDescent="0.25">
      <c r="A58" s="4"/>
      <c r="B58" s="143" t="s">
        <v>65</v>
      </c>
      <c r="C58" s="143"/>
      <c r="D58" s="143"/>
      <c r="E58" s="143"/>
      <c r="F58" s="143"/>
      <c r="G58" s="143"/>
      <c r="H58" s="143"/>
      <c r="I58" s="143"/>
      <c r="J58" s="143"/>
      <c r="K58" s="143"/>
      <c r="L58" s="143"/>
      <c r="M58" s="143"/>
      <c r="N58" s="4"/>
    </row>
    <row r="59" spans="1:14" ht="30.75" customHeight="1" x14ac:dyDescent="0.25">
      <c r="B59" s="17" t="s">
        <v>22</v>
      </c>
      <c r="C59" s="17" t="s">
        <v>1</v>
      </c>
      <c r="D59" s="17" t="s">
        <v>2</v>
      </c>
      <c r="E59" s="17" t="s">
        <v>3</v>
      </c>
      <c r="F59" s="17" t="s">
        <v>4</v>
      </c>
      <c r="G59" s="17" t="s">
        <v>5</v>
      </c>
      <c r="H59" s="17" t="s">
        <v>6</v>
      </c>
      <c r="I59" s="17" t="s">
        <v>7</v>
      </c>
      <c r="J59" s="17" t="s">
        <v>8</v>
      </c>
      <c r="K59" s="17" t="s">
        <v>9</v>
      </c>
      <c r="L59" s="17" t="s">
        <v>10</v>
      </c>
      <c r="M59" s="17" t="s">
        <v>11</v>
      </c>
      <c r="N59" s="4"/>
    </row>
    <row r="60" spans="1:14" ht="30.75" customHeight="1" x14ac:dyDescent="0.25">
      <c r="B60" s="58" t="s">
        <v>146</v>
      </c>
      <c r="C60" s="19" t="s">
        <v>231</v>
      </c>
      <c r="D60" s="18" t="s">
        <v>243</v>
      </c>
      <c r="E60" s="20" t="s">
        <v>399</v>
      </c>
      <c r="F60" s="108">
        <v>198.42</v>
      </c>
      <c r="G60" s="22" t="e">
        <v>#VALUE!</v>
      </c>
      <c r="H60" s="109">
        <v>-0.10139939999999999</v>
      </c>
      <c r="I60" s="22">
        <v>-7.354045E-3</v>
      </c>
      <c r="J60" s="22">
        <v>-3.3794310000000001E-2</v>
      </c>
      <c r="K60" s="22">
        <v>-6.6785819999999996E-2</v>
      </c>
      <c r="L60" s="22">
        <v>-0.10139939999999999</v>
      </c>
      <c r="M60" s="22">
        <v>-7.6041910000000004E-2</v>
      </c>
      <c r="N60" s="4"/>
    </row>
    <row r="61" spans="1:14" ht="30.75" customHeight="1" x14ac:dyDescent="0.25">
      <c r="B61" s="58"/>
      <c r="C61" s="19" t="s">
        <v>232</v>
      </c>
      <c r="D61" s="18" t="s">
        <v>244</v>
      </c>
      <c r="E61" s="20" t="s">
        <v>399</v>
      </c>
      <c r="F61" s="108">
        <v>211.9</v>
      </c>
      <c r="G61" s="22" t="e">
        <v>#VALUE!</v>
      </c>
      <c r="H61" s="109">
        <v>-0.10139519999999999</v>
      </c>
      <c r="I61" s="22">
        <v>-7.3546639999999995E-3</v>
      </c>
      <c r="J61" s="22">
        <v>-3.3787790000000005E-2</v>
      </c>
      <c r="K61" s="22">
        <v>-6.6766500000000006E-2</v>
      </c>
      <c r="L61" s="22">
        <v>-0.10139519999999999</v>
      </c>
      <c r="M61" s="22">
        <v>-7.6044299999999995E-2</v>
      </c>
      <c r="N61" s="4"/>
    </row>
    <row r="62" spans="1:14" ht="30.75" customHeight="1" x14ac:dyDescent="0.25">
      <c r="B62" s="58"/>
      <c r="C62" s="19" t="s">
        <v>233</v>
      </c>
      <c r="D62" s="18" t="s">
        <v>245</v>
      </c>
      <c r="E62" s="20" t="s">
        <v>395</v>
      </c>
      <c r="F62" s="108">
        <v>15.756</v>
      </c>
      <c r="G62" s="22" t="e">
        <v>#VALUE!</v>
      </c>
      <c r="H62" s="109">
        <v>-9.7542799999999999E-2</v>
      </c>
      <c r="I62" s="22">
        <v>-2.8479209999999998E-3</v>
      </c>
      <c r="J62" s="22">
        <v>-2.8426960000000001E-2</v>
      </c>
      <c r="K62" s="22">
        <v>-5.0500179999999999E-2</v>
      </c>
      <c r="L62" s="22">
        <v>-0.12964700000000001</v>
      </c>
      <c r="M62" s="22">
        <v>-7.4754829999999994E-2</v>
      </c>
      <c r="N62" s="4"/>
    </row>
    <row r="63" spans="1:14" ht="30.75" customHeight="1" x14ac:dyDescent="0.25">
      <c r="B63" s="59"/>
      <c r="C63" s="36" t="s">
        <v>147</v>
      </c>
      <c r="D63" s="23" t="s">
        <v>229</v>
      </c>
      <c r="E63" s="20" t="s">
        <v>395</v>
      </c>
      <c r="F63" s="108">
        <v>15.712</v>
      </c>
      <c r="G63" s="22" t="e">
        <v>#VALUE!</v>
      </c>
      <c r="H63" s="109">
        <v>-9.773743E-2</v>
      </c>
      <c r="I63" s="22">
        <v>-2.855874E-3</v>
      </c>
      <c r="J63" s="22">
        <v>-2.8384140000000002E-2</v>
      </c>
      <c r="K63" s="22">
        <v>-5.0634439999999996E-2</v>
      </c>
      <c r="L63" s="22">
        <v>-0.1298183</v>
      </c>
      <c r="M63" s="22">
        <v>-7.4894020000000006E-2</v>
      </c>
      <c r="N63" s="4"/>
    </row>
    <row r="64" spans="1:14" ht="30.75" customHeight="1" x14ac:dyDescent="0.25">
      <c r="B64" s="58" t="s">
        <v>66</v>
      </c>
      <c r="C64" s="19" t="s">
        <v>242</v>
      </c>
      <c r="D64" s="42" t="s">
        <v>88</v>
      </c>
      <c r="E64" s="20" t="s">
        <v>400</v>
      </c>
      <c r="F64" s="108" t="s">
        <v>401</v>
      </c>
      <c r="G64" s="22" t="e">
        <v>#VALUE!</v>
      </c>
      <c r="H64" s="109" t="e">
        <v>#VALUE!</v>
      </c>
      <c r="I64" s="22" t="e">
        <v>#VALUE!</v>
      </c>
      <c r="J64" s="22" t="e">
        <v>#VALUE!</v>
      </c>
      <c r="K64" s="22" t="e">
        <v>#VALUE!</v>
      </c>
      <c r="L64" s="22" t="e">
        <v>#VALUE!</v>
      </c>
      <c r="M64" s="22" t="e">
        <v>#VALUE!</v>
      </c>
      <c r="N64" s="4"/>
    </row>
    <row r="65" spans="2:14" ht="30.75" customHeight="1" x14ac:dyDescent="0.25">
      <c r="B65" s="59"/>
      <c r="C65" s="36" t="s">
        <v>37</v>
      </c>
      <c r="D65" s="23" t="s">
        <v>228</v>
      </c>
      <c r="E65" s="20" t="s">
        <v>400</v>
      </c>
      <c r="F65" s="108" t="s">
        <v>401</v>
      </c>
      <c r="G65" s="22" t="e">
        <v>#VALUE!</v>
      </c>
      <c r="H65" s="109" t="e">
        <v>#VALUE!</v>
      </c>
      <c r="I65" s="22" t="e">
        <v>#VALUE!</v>
      </c>
      <c r="J65" s="22" t="e">
        <v>#VALUE!</v>
      </c>
      <c r="K65" s="22" t="e">
        <v>#VALUE!</v>
      </c>
      <c r="L65" s="22" t="e">
        <v>#VALUE!</v>
      </c>
      <c r="M65" s="22" t="e">
        <v>#VALUE!</v>
      </c>
      <c r="N65" s="4"/>
    </row>
    <row r="66" spans="2:14" ht="30.75" customHeight="1" x14ac:dyDescent="0.25">
      <c r="B66" s="130" t="s">
        <v>38</v>
      </c>
      <c r="C66" s="19" t="s">
        <v>234</v>
      </c>
      <c r="D66" s="18" t="s">
        <v>246</v>
      </c>
      <c r="E66" s="20" t="s">
        <v>402</v>
      </c>
      <c r="F66" s="108">
        <v>1.2391000000000001</v>
      </c>
      <c r="G66" s="22" t="e">
        <v>#VALUE!</v>
      </c>
      <c r="H66" s="109">
        <v>-3.3780749999999999E-3</v>
      </c>
      <c r="I66" s="22">
        <v>-2.7364189999999999E-3</v>
      </c>
      <c r="J66" s="22">
        <v>-2.7364189999999999E-3</v>
      </c>
      <c r="K66" s="22">
        <v>-6.0163650000000001E-3</v>
      </c>
      <c r="L66" s="22">
        <v>-3.378107E-3</v>
      </c>
      <c r="M66" s="22">
        <v>4.0648359999999994E-2</v>
      </c>
      <c r="N66" s="4"/>
    </row>
    <row r="67" spans="2:14" ht="30.75" customHeight="1" x14ac:dyDescent="0.25">
      <c r="B67" s="130"/>
      <c r="C67" s="19" t="s">
        <v>235</v>
      </c>
      <c r="D67" s="18" t="s">
        <v>249</v>
      </c>
      <c r="E67" s="20" t="s">
        <v>402</v>
      </c>
      <c r="F67" s="108">
        <v>0.98329999999999995</v>
      </c>
      <c r="G67" s="22" t="e">
        <v>#VALUE!</v>
      </c>
      <c r="H67" s="109">
        <v>1.9359970000000001E-3</v>
      </c>
      <c r="I67" s="22">
        <v>-1.8272260000000002E-3</v>
      </c>
      <c r="J67" s="22">
        <v>-1.8272260000000002E-3</v>
      </c>
      <c r="K67" s="22">
        <v>2.2423809999999999E-3</v>
      </c>
      <c r="L67" s="22">
        <v>1.9360099999999999E-3</v>
      </c>
      <c r="M67" s="22">
        <v>7.1699270000000004E-3</v>
      </c>
      <c r="N67" s="4"/>
    </row>
    <row r="68" spans="2:14" ht="30.75" customHeight="1" x14ac:dyDescent="0.25">
      <c r="B68" s="130"/>
      <c r="C68" s="19" t="s">
        <v>236</v>
      </c>
      <c r="D68" s="18" t="s">
        <v>250</v>
      </c>
      <c r="E68" s="20" t="s">
        <v>396</v>
      </c>
      <c r="F68" s="108">
        <v>36.94</v>
      </c>
      <c r="G68" s="22">
        <v>-5.9203439999999993E-3</v>
      </c>
      <c r="H68" s="109">
        <v>-6.5519830000000001E-2</v>
      </c>
      <c r="I68" s="22">
        <v>-8.0085429999999999E-3</v>
      </c>
      <c r="J68" s="22">
        <v>9.2341119999999992E-3</v>
      </c>
      <c r="K68" s="22">
        <v>1.530055E-2</v>
      </c>
      <c r="L68" s="22">
        <v>-0.1295385</v>
      </c>
      <c r="M68" s="22">
        <v>-2.683843E-3</v>
      </c>
      <c r="N68" s="4"/>
    </row>
    <row r="69" spans="2:14" ht="30.75" customHeight="1" x14ac:dyDescent="0.25">
      <c r="B69" s="130"/>
      <c r="C69" s="19" t="s">
        <v>237</v>
      </c>
      <c r="D69" s="18" t="s">
        <v>251</v>
      </c>
      <c r="E69" s="20" t="s">
        <v>397</v>
      </c>
      <c r="F69" s="108">
        <v>1.3218000000000001</v>
      </c>
      <c r="G69" s="22" t="e">
        <v>#VALUE!</v>
      </c>
      <c r="H69" s="109">
        <v>-6.374842E-2</v>
      </c>
      <c r="I69" s="22">
        <v>-6.8374780000000001E-3</v>
      </c>
      <c r="J69" s="22">
        <v>3.9495670000000002E-3</v>
      </c>
      <c r="K69" s="22">
        <v>2.3223410000000003E-2</v>
      </c>
      <c r="L69" s="22">
        <v>-0.1249835</v>
      </c>
      <c r="M69" s="22">
        <v>-4.5187529999999995E-3</v>
      </c>
      <c r="N69" s="4"/>
    </row>
    <row r="70" spans="2:14" ht="30.75" customHeight="1" x14ac:dyDescent="0.25">
      <c r="B70" s="130"/>
      <c r="C70" s="91" t="s">
        <v>253</v>
      </c>
      <c r="D70" s="23" t="s">
        <v>248</v>
      </c>
      <c r="E70" s="20" t="s">
        <v>402</v>
      </c>
      <c r="F70" s="108">
        <v>0.99419999999999997</v>
      </c>
      <c r="G70" s="22" t="e">
        <v>#VALUE!</v>
      </c>
      <c r="H70" s="109">
        <v>-5.8790160000000001E-2</v>
      </c>
      <c r="I70" s="22">
        <v>1.7128460000000001E-3</v>
      </c>
      <c r="J70" s="22">
        <v>1.7128460000000001E-3</v>
      </c>
      <c r="K70" s="22">
        <v>-8.6748429999999998E-3</v>
      </c>
      <c r="L70" s="22">
        <v>-5.8790120000000001E-2</v>
      </c>
      <c r="M70" s="22">
        <v>-4.3578640000000002E-2</v>
      </c>
      <c r="N70" s="4"/>
    </row>
    <row r="71" spans="2:14" ht="30.75" customHeight="1" x14ac:dyDescent="0.25">
      <c r="B71" s="130" t="s">
        <v>67</v>
      </c>
      <c r="C71" s="19" t="s">
        <v>238</v>
      </c>
      <c r="D71" s="18" t="s">
        <v>252</v>
      </c>
      <c r="E71" s="20" t="s">
        <v>403</v>
      </c>
      <c r="F71" s="108">
        <v>2099.87</v>
      </c>
      <c r="G71" s="22" t="e">
        <v>#VALUE!</v>
      </c>
      <c r="H71" s="109">
        <v>-8.820233999999999E-2</v>
      </c>
      <c r="I71" s="22">
        <v>2.2387350000000001E-4</v>
      </c>
      <c r="J71" s="22">
        <v>2.2387350000000001E-4</v>
      </c>
      <c r="K71" s="22">
        <v>-6.9752479999999999E-3</v>
      </c>
      <c r="L71" s="22">
        <v>-7.8466830000000001E-2</v>
      </c>
      <c r="M71" s="22">
        <v>-5.092766E-2</v>
      </c>
      <c r="N71" s="4"/>
    </row>
    <row r="72" spans="2:14" ht="30.75" customHeight="1" x14ac:dyDescent="0.25">
      <c r="B72" s="131"/>
      <c r="C72" s="36" t="s">
        <v>62</v>
      </c>
      <c r="D72" s="13" t="s">
        <v>247</v>
      </c>
      <c r="E72" s="20" t="s">
        <v>403</v>
      </c>
      <c r="F72" s="108">
        <v>1616.57</v>
      </c>
      <c r="G72" s="22" t="e">
        <v>#VALUE!</v>
      </c>
      <c r="H72" s="109">
        <v>-9.5584719999999998E-2</v>
      </c>
      <c r="I72" s="22">
        <v>-1.4022390000000002E-3</v>
      </c>
      <c r="J72" s="22">
        <v>-1.4022390000000002E-3</v>
      </c>
      <c r="K72" s="22">
        <v>-1.180404E-2</v>
      </c>
      <c r="L72" s="22">
        <v>-8.7415740000000006E-2</v>
      </c>
      <c r="M72" s="22">
        <v>-6.927324E-2</v>
      </c>
      <c r="N72" s="4"/>
    </row>
    <row r="73" spans="2:14" ht="30.75" customHeight="1" x14ac:dyDescent="0.25">
      <c r="B73" s="130" t="s">
        <v>68</v>
      </c>
      <c r="C73" s="19" t="s">
        <v>254</v>
      </c>
      <c r="D73" s="41" t="s">
        <v>63</v>
      </c>
      <c r="E73" s="20" t="s">
        <v>396</v>
      </c>
      <c r="F73" s="108">
        <v>9.7200000000000006</v>
      </c>
      <c r="G73" s="22">
        <v>-3.0769229999999996E-3</v>
      </c>
      <c r="H73" s="109">
        <v>-5.9051300000000001E-2</v>
      </c>
      <c r="I73" s="22">
        <v>-1.8181820000000001E-2</v>
      </c>
      <c r="J73" s="22">
        <v>-5.117707E-3</v>
      </c>
      <c r="K73" s="22">
        <v>-1.4198779999999999E-2</v>
      </c>
      <c r="L73" s="22">
        <v>-0.14736840000000001</v>
      </c>
      <c r="M73" s="22">
        <v>4.2918450000000004E-2</v>
      </c>
      <c r="N73" s="4"/>
    </row>
    <row r="74" spans="2:14" ht="30.75" customHeight="1" x14ac:dyDescent="0.25">
      <c r="B74" s="131"/>
      <c r="C74" s="36" t="s">
        <v>64</v>
      </c>
      <c r="D74" s="23" t="s">
        <v>230</v>
      </c>
      <c r="E74" s="20" t="s">
        <v>396</v>
      </c>
      <c r="F74" s="108">
        <v>9.65</v>
      </c>
      <c r="G74" s="22">
        <v>-3.0991740000000001E-3</v>
      </c>
      <c r="H74" s="109">
        <v>-6.4015559999999999E-2</v>
      </c>
      <c r="I74" s="22">
        <v>-1.930894E-2</v>
      </c>
      <c r="J74" s="22">
        <v>-6.179197E-3</v>
      </c>
      <c r="K74" s="22">
        <v>-1.630989E-2</v>
      </c>
      <c r="L74" s="22">
        <v>-0.15202109999999999</v>
      </c>
      <c r="M74" s="22">
        <v>3.2085559999999999E-2</v>
      </c>
      <c r="N74" s="4"/>
    </row>
    <row r="75" spans="2:14" ht="30.75" customHeight="1" x14ac:dyDescent="0.25">
      <c r="B75" s="60" t="s">
        <v>193</v>
      </c>
      <c r="C75" s="91" t="s">
        <v>355</v>
      </c>
      <c r="D75" s="13" t="s">
        <v>252</v>
      </c>
      <c r="E75" s="20" t="s">
        <v>403</v>
      </c>
      <c r="F75" s="108">
        <v>2099.87</v>
      </c>
      <c r="G75" s="22" t="e">
        <v>#VALUE!</v>
      </c>
      <c r="H75" s="109">
        <v>-8.820233999999999E-2</v>
      </c>
      <c r="I75" s="22">
        <v>2.2387350000000001E-4</v>
      </c>
      <c r="J75" s="22">
        <v>2.2387350000000001E-4</v>
      </c>
      <c r="K75" s="22">
        <v>-6.9752479999999999E-3</v>
      </c>
      <c r="L75" s="22">
        <v>-7.8466830000000001E-2</v>
      </c>
      <c r="M75" s="22">
        <v>-5.092766E-2</v>
      </c>
      <c r="N75" s="4"/>
    </row>
    <row r="76" spans="2:14" ht="30.75" customHeight="1" x14ac:dyDescent="0.25">
      <c r="B76" s="14" t="s">
        <v>44</v>
      </c>
      <c r="C76" s="14" t="s">
        <v>1</v>
      </c>
      <c r="D76" s="15" t="s">
        <v>39</v>
      </c>
      <c r="E76" s="16" t="s">
        <v>3</v>
      </c>
      <c r="F76" s="14" t="s">
        <v>40</v>
      </c>
      <c r="G76" s="14" t="s">
        <v>5</v>
      </c>
      <c r="H76" s="14" t="s">
        <v>6</v>
      </c>
      <c r="I76" s="14" t="s">
        <v>7</v>
      </c>
      <c r="J76" s="14" t="s">
        <v>8</v>
      </c>
      <c r="K76" s="14" t="s">
        <v>9</v>
      </c>
      <c r="L76" s="14" t="s">
        <v>10</v>
      </c>
      <c r="M76" s="14" t="s">
        <v>11</v>
      </c>
      <c r="N76" s="4"/>
    </row>
    <row r="77" spans="2:14" ht="30.75" customHeight="1" x14ac:dyDescent="0.25">
      <c r="B77" s="60" t="s">
        <v>367</v>
      </c>
      <c r="C77" s="19" t="s">
        <v>357</v>
      </c>
      <c r="D77" s="18" t="s">
        <v>359</v>
      </c>
      <c r="E77" s="20" t="s">
        <v>394</v>
      </c>
      <c r="F77" s="108">
        <v>44.77</v>
      </c>
      <c r="G77" s="22">
        <v>5.3896250000000003E-3</v>
      </c>
      <c r="H77" s="109">
        <v>-2.504352E-2</v>
      </c>
      <c r="I77" s="22">
        <v>-8.9027369999999991E-3</v>
      </c>
      <c r="J77" s="22">
        <v>-1.851444E-2</v>
      </c>
      <c r="K77" s="22">
        <v>-2.7304499999999999E-2</v>
      </c>
      <c r="L77" s="22">
        <v>-8.0528600000000006E-2</v>
      </c>
      <c r="M77" s="22">
        <v>7.0690069999999994E-2</v>
      </c>
      <c r="N77" s="4"/>
    </row>
    <row r="78" spans="2:14" ht="30.75" customHeight="1" x14ac:dyDescent="0.25">
      <c r="B78" s="60"/>
      <c r="C78" s="19" t="s">
        <v>356</v>
      </c>
      <c r="D78" s="18" t="s">
        <v>360</v>
      </c>
      <c r="E78" s="20" t="s">
        <v>396</v>
      </c>
      <c r="F78" s="108">
        <v>471.68</v>
      </c>
      <c r="G78" s="22">
        <v>6.8091100000000002E-3</v>
      </c>
      <c r="H78" s="109">
        <v>-2.3436849999999999E-2</v>
      </c>
      <c r="I78" s="22">
        <v>8.5959890000000001E-3</v>
      </c>
      <c r="J78" s="22">
        <v>1.238437E-2</v>
      </c>
      <c r="K78" s="22">
        <v>-3.843717E-3</v>
      </c>
      <c r="L78" s="22">
        <v>-7.3047069999999992E-2</v>
      </c>
      <c r="M78" s="22">
        <v>3.3819180000000004E-2</v>
      </c>
      <c r="N78" s="4"/>
    </row>
    <row r="79" spans="2:14" ht="30.75" customHeight="1" x14ac:dyDescent="0.25">
      <c r="B79" s="60"/>
      <c r="C79" s="19" t="s">
        <v>358</v>
      </c>
      <c r="D79" s="18" t="s">
        <v>361</v>
      </c>
      <c r="E79" s="20" t="s">
        <v>396</v>
      </c>
      <c r="F79" s="108">
        <v>11.09</v>
      </c>
      <c r="G79" s="22">
        <v>2.7124769999999996E-3</v>
      </c>
      <c r="H79" s="109">
        <v>-3.2286220000000004E-2</v>
      </c>
      <c r="I79" s="22">
        <v>4.5289859999999996E-3</v>
      </c>
      <c r="J79" s="22">
        <v>8.565449000000001E-3</v>
      </c>
      <c r="K79" s="22">
        <v>3.8545639999999996E-3</v>
      </c>
      <c r="L79" s="22">
        <v>-2.9542259999999997E-2</v>
      </c>
      <c r="M79" s="22">
        <v>3.2159699999999999E-2</v>
      </c>
      <c r="N79" s="4"/>
    </row>
    <row r="80" spans="2:14" ht="30.75" customHeight="1" x14ac:dyDescent="0.25">
      <c r="B80" s="62"/>
      <c r="C80" s="37" t="s">
        <v>362</v>
      </c>
      <c r="D80" s="37" t="s">
        <v>366</v>
      </c>
      <c r="E80" s="20" t="s">
        <v>396</v>
      </c>
      <c r="F80" s="108">
        <v>10.27</v>
      </c>
      <c r="G80" s="22">
        <v>3.9100680000000001E-3</v>
      </c>
      <c r="H80" s="109">
        <v>-3.2956680000000002E-2</v>
      </c>
      <c r="I80" s="22">
        <v>4.8923680000000002E-3</v>
      </c>
      <c r="J80" s="22">
        <v>9.7988149999999989E-3</v>
      </c>
      <c r="K80" s="22">
        <v>3.9633180000000004E-3</v>
      </c>
      <c r="L80" s="22">
        <v>-2.9167450000000001E-2</v>
      </c>
      <c r="M80" s="22">
        <v>3.393782E-2</v>
      </c>
      <c r="N80" s="4"/>
    </row>
    <row r="81" spans="2:14" ht="30.75" customHeight="1" x14ac:dyDescent="0.25">
      <c r="B81" s="127" t="s">
        <v>69</v>
      </c>
      <c r="C81" s="19" t="s">
        <v>363</v>
      </c>
      <c r="D81" s="18" t="s">
        <v>365</v>
      </c>
      <c r="E81" s="20" t="s">
        <v>396</v>
      </c>
      <c r="F81" s="108">
        <v>187.26</v>
      </c>
      <c r="G81" s="22">
        <v>5.3688389999999994E-3</v>
      </c>
      <c r="H81" s="109">
        <v>-5.8663819999999998E-2</v>
      </c>
      <c r="I81" s="22">
        <v>1.5674999999999998E-2</v>
      </c>
      <c r="J81" s="22">
        <v>-3.1938680000000003E-3</v>
      </c>
      <c r="K81" s="22">
        <v>-1.5146729999999999E-2</v>
      </c>
      <c r="L81" s="22">
        <v>-0.102258</v>
      </c>
      <c r="M81" s="22">
        <v>2.945745E-3</v>
      </c>
      <c r="N81" s="4"/>
    </row>
    <row r="82" spans="2:14" ht="30.75" customHeight="1" x14ac:dyDescent="0.25">
      <c r="B82" s="127"/>
      <c r="C82" s="121" t="s">
        <v>364</v>
      </c>
      <c r="D82" s="18" t="s">
        <v>333</v>
      </c>
      <c r="E82" s="20" t="s">
        <v>394</v>
      </c>
      <c r="F82" s="108">
        <v>35.44</v>
      </c>
      <c r="G82" s="22">
        <v>8.537279E-3</v>
      </c>
      <c r="H82" s="109">
        <v>-2.1535099999999998E-2</v>
      </c>
      <c r="I82" s="22">
        <v>1.663798E-2</v>
      </c>
      <c r="J82" s="22">
        <v>2.014968E-2</v>
      </c>
      <c r="K82" s="22">
        <v>-2.2614450000000001E-2</v>
      </c>
      <c r="L82" s="22">
        <v>-0.1079789</v>
      </c>
      <c r="M82" s="22">
        <v>8.4123579999999989E-2</v>
      </c>
      <c r="N82" s="4"/>
    </row>
    <row r="83" spans="2:14" ht="30.75" customHeight="1" x14ac:dyDescent="0.25">
      <c r="B83" s="127"/>
      <c r="C83" s="123" t="s">
        <v>14</v>
      </c>
      <c r="D83" s="42" t="s">
        <v>89</v>
      </c>
      <c r="E83" s="20" t="s">
        <v>394</v>
      </c>
      <c r="F83" s="108">
        <v>36.26</v>
      </c>
      <c r="G83" s="22">
        <v>1.6825570000000001E-2</v>
      </c>
      <c r="H83" s="109">
        <v>-8.2953989999999991E-2</v>
      </c>
      <c r="I83" s="22">
        <v>1.048456E-2</v>
      </c>
      <c r="J83" s="22">
        <v>-3.1767579999999997E-2</v>
      </c>
      <c r="K83" s="22">
        <v>-7.7360930000000008E-2</v>
      </c>
      <c r="L83" s="22">
        <v>-0.17204550000000002</v>
      </c>
      <c r="M83" s="22">
        <v>-3.3342369999999996E-2</v>
      </c>
      <c r="N83" s="4"/>
    </row>
    <row r="84" spans="2:14" ht="30.75" customHeight="1" x14ac:dyDescent="0.25">
      <c r="B84" s="120"/>
      <c r="C84" s="124" t="s">
        <v>392</v>
      </c>
      <c r="D84" s="125" t="s">
        <v>393</v>
      </c>
      <c r="E84" s="20" t="s">
        <v>394</v>
      </c>
      <c r="F84" s="108">
        <v>36.79</v>
      </c>
      <c r="G84" s="22">
        <v>1.3609150000000001E-3</v>
      </c>
      <c r="H84" s="109">
        <v>-4.6891149999999999E-2</v>
      </c>
      <c r="I84" s="22">
        <v>1.266171E-2</v>
      </c>
      <c r="J84" s="22">
        <v>2.880313E-2</v>
      </c>
      <c r="K84" s="22">
        <v>-4.3301759999999998E-3</v>
      </c>
      <c r="L84" s="22">
        <v>-0.1162623</v>
      </c>
      <c r="M84" s="22">
        <v>5.9369379999999999E-2</v>
      </c>
      <c r="N84" s="4"/>
    </row>
    <row r="85" spans="2:14" ht="30.75" customHeight="1" x14ac:dyDescent="0.25">
      <c r="B85" s="44" t="s">
        <v>15</v>
      </c>
      <c r="C85" s="122" t="s">
        <v>16</v>
      </c>
      <c r="D85" s="45" t="s">
        <v>90</v>
      </c>
      <c r="E85" s="20" t="s">
        <v>394</v>
      </c>
      <c r="F85" s="108">
        <v>205.09</v>
      </c>
      <c r="G85" s="22">
        <v>1.2090410000000001E-2</v>
      </c>
      <c r="H85" s="109">
        <v>-8.3191760000000003E-2</v>
      </c>
      <c r="I85" s="22">
        <v>2.9619960000000001E-2</v>
      </c>
      <c r="J85" s="22">
        <v>6.5272870000000005E-3</v>
      </c>
      <c r="K85" s="22">
        <v>-8.4992439999999989E-2</v>
      </c>
      <c r="L85" s="22">
        <v>-0.14343519999999998</v>
      </c>
      <c r="M85" s="22">
        <v>4.9991099999999997E-2</v>
      </c>
      <c r="N85" s="4"/>
    </row>
    <row r="86" spans="2:14" ht="30.75" customHeight="1" x14ac:dyDescent="0.25">
      <c r="B86" s="126" t="s">
        <v>17</v>
      </c>
      <c r="C86" s="19" t="s">
        <v>297</v>
      </c>
      <c r="D86" s="18" t="s">
        <v>299</v>
      </c>
      <c r="E86" s="20" t="s">
        <v>394</v>
      </c>
      <c r="F86" s="108">
        <v>205.09</v>
      </c>
      <c r="G86" s="22">
        <v>1.2090410000000001E-2</v>
      </c>
      <c r="H86" s="109">
        <v>-8.3191760000000003E-2</v>
      </c>
      <c r="I86" s="22">
        <v>2.9619960000000001E-2</v>
      </c>
      <c r="J86" s="22">
        <v>6.5272870000000005E-3</v>
      </c>
      <c r="K86" s="22">
        <v>-8.4992439999999989E-2</v>
      </c>
      <c r="L86" s="22">
        <v>-0.14343519999999998</v>
      </c>
      <c r="M86" s="22">
        <v>4.9991099999999997E-2</v>
      </c>
      <c r="N86" s="4"/>
    </row>
    <row r="87" spans="2:14" ht="30.75" customHeight="1" x14ac:dyDescent="0.25">
      <c r="B87" s="127"/>
      <c r="C87" s="19" t="s">
        <v>298</v>
      </c>
      <c r="D87" s="18" t="s">
        <v>300</v>
      </c>
      <c r="E87" s="20" t="s">
        <v>394</v>
      </c>
      <c r="F87" s="108">
        <v>175.41</v>
      </c>
      <c r="G87" s="22">
        <v>1.381343E-2</v>
      </c>
      <c r="H87" s="109">
        <v>-6.006856E-2</v>
      </c>
      <c r="I87" s="22">
        <v>2.3097110000000001E-2</v>
      </c>
      <c r="J87" s="22">
        <v>2.9732979999999997E-3</v>
      </c>
      <c r="K87" s="22">
        <v>-4.51825E-2</v>
      </c>
      <c r="L87" s="22">
        <v>-9.1486529999999996E-2</v>
      </c>
      <c r="M87" s="22">
        <v>4.6157219999999999E-2</v>
      </c>
      <c r="N87" s="4"/>
    </row>
    <row r="88" spans="2:14" ht="30.75" customHeight="1" x14ac:dyDescent="0.25">
      <c r="B88" s="128"/>
      <c r="C88" s="37" t="s">
        <v>351</v>
      </c>
      <c r="D88" s="42" t="s">
        <v>91</v>
      </c>
      <c r="E88" s="20" t="s">
        <v>394</v>
      </c>
      <c r="F88" s="108">
        <v>48.72</v>
      </c>
      <c r="G88" s="22">
        <v>1.5846539999999999E-2</v>
      </c>
      <c r="H88" s="109">
        <v>-6.0003890000000004E-2</v>
      </c>
      <c r="I88" s="22">
        <v>3.2640950000000002E-2</v>
      </c>
      <c r="J88" s="22">
        <v>2.4821200000000002E-2</v>
      </c>
      <c r="K88" s="22">
        <v>-9.9778270000000002E-2</v>
      </c>
      <c r="L88" s="22">
        <v>-0.1086718</v>
      </c>
      <c r="M88" s="22">
        <v>0.1024639</v>
      </c>
      <c r="N88" s="4"/>
    </row>
    <row r="89" spans="2:14" ht="30.75" customHeight="1" x14ac:dyDescent="0.25">
      <c r="B89" s="117" t="s">
        <v>387</v>
      </c>
      <c r="C89" s="19" t="s">
        <v>390</v>
      </c>
      <c r="D89" s="118" t="s">
        <v>388</v>
      </c>
      <c r="E89" s="20" t="s">
        <v>396</v>
      </c>
      <c r="F89" s="108">
        <v>139.59</v>
      </c>
      <c r="G89" s="22">
        <v>8.4525360000000001E-3</v>
      </c>
      <c r="H89" s="109">
        <v>-8.405507999999999E-2</v>
      </c>
      <c r="I89" s="22">
        <v>8.4525360000000001E-3</v>
      </c>
      <c r="J89" s="22">
        <v>1.1668359999999999E-2</v>
      </c>
      <c r="K89" s="22">
        <v>-2.288954E-2</v>
      </c>
      <c r="L89" s="22">
        <v>-0.10502019999999999</v>
      </c>
      <c r="M89" s="22">
        <v>-3.203661E-2</v>
      </c>
      <c r="N89" s="4"/>
    </row>
    <row r="90" spans="2:14" ht="30.75" customHeight="1" x14ac:dyDescent="0.25">
      <c r="B90" s="117"/>
      <c r="C90" s="19" t="s">
        <v>391</v>
      </c>
      <c r="D90" s="119" t="s">
        <v>389</v>
      </c>
      <c r="E90" s="20" t="s">
        <v>394</v>
      </c>
      <c r="F90" s="108">
        <v>12.6762</v>
      </c>
      <c r="G90" s="22">
        <v>2.2929980000000001E-3</v>
      </c>
      <c r="H90" s="109">
        <v>7.3027470000000009E-3</v>
      </c>
      <c r="I90" s="22">
        <v>1.6625359999999999E-2</v>
      </c>
      <c r="J90" s="22">
        <v>1.220924E-2</v>
      </c>
      <c r="K90" s="22">
        <v>2.4902570000000002E-2</v>
      </c>
      <c r="L90" s="22">
        <v>-2.4397380000000003E-2</v>
      </c>
      <c r="M90" s="22">
        <v>5.1914429999999998E-2</v>
      </c>
      <c r="N90" s="4"/>
    </row>
    <row r="91" spans="2:14" ht="30.75" customHeight="1" x14ac:dyDescent="0.25">
      <c r="B91" s="110" t="s">
        <v>18</v>
      </c>
      <c r="C91" s="111" t="s">
        <v>278</v>
      </c>
      <c r="D91" s="41" t="s">
        <v>92</v>
      </c>
      <c r="E91" s="20" t="s">
        <v>394</v>
      </c>
      <c r="F91" s="108">
        <v>38.64</v>
      </c>
      <c r="G91" s="22">
        <v>-5.4054049999999994E-3</v>
      </c>
      <c r="H91" s="109">
        <v>-5.5949190000000003E-2</v>
      </c>
      <c r="I91" s="22">
        <v>1.3375300000000001E-2</v>
      </c>
      <c r="J91" s="22">
        <v>-8.9766610000000004E-3</v>
      </c>
      <c r="K91" s="22">
        <v>-3.4000000000000002E-2</v>
      </c>
      <c r="L91" s="22">
        <v>-0.1133547</v>
      </c>
      <c r="M91" s="22">
        <v>9.8039219999999996E-2</v>
      </c>
      <c r="N91" s="4"/>
    </row>
    <row r="92" spans="2:14" ht="30.75" customHeight="1" x14ac:dyDescent="0.25">
      <c r="B92" s="126" t="s">
        <v>19</v>
      </c>
      <c r="C92" s="112" t="s">
        <v>255</v>
      </c>
      <c r="D92" s="38" t="s">
        <v>301</v>
      </c>
      <c r="E92" s="20" t="s">
        <v>394</v>
      </c>
      <c r="F92" s="108">
        <v>9.0299999999999994</v>
      </c>
      <c r="G92" s="22">
        <v>1.460674E-2</v>
      </c>
      <c r="H92" s="109">
        <v>-4.746831E-2</v>
      </c>
      <c r="I92" s="22">
        <v>1.0067109999999999E-2</v>
      </c>
      <c r="J92" s="22">
        <v>-8.7815589999999995E-3</v>
      </c>
      <c r="K92" s="22">
        <v>-2.6939649999999999E-2</v>
      </c>
      <c r="L92" s="22">
        <v>-9.7902100000000006E-2</v>
      </c>
      <c r="M92" s="22">
        <v>8.7951799999999997E-2</v>
      </c>
      <c r="N92" s="4"/>
    </row>
    <row r="93" spans="2:14" ht="30.75" customHeight="1" x14ac:dyDescent="0.25">
      <c r="B93" s="127"/>
      <c r="C93" s="19" t="s">
        <v>256</v>
      </c>
      <c r="D93" s="18" t="s">
        <v>302</v>
      </c>
      <c r="E93" s="20" t="s">
        <v>394</v>
      </c>
      <c r="F93" s="108">
        <v>11.75</v>
      </c>
      <c r="G93" s="22">
        <v>4.273504E-3</v>
      </c>
      <c r="H93" s="109">
        <v>-9.4063239999999992E-2</v>
      </c>
      <c r="I93" s="22">
        <v>-2.5466889999999996E-3</v>
      </c>
      <c r="J93" s="22">
        <v>-2.6512009999999999E-2</v>
      </c>
      <c r="K93" s="22">
        <v>-2.5704810000000002E-2</v>
      </c>
      <c r="L93" s="22">
        <v>-0.10782080000000001</v>
      </c>
      <c r="M93" s="22">
        <v>3.8903629999999995E-2</v>
      </c>
      <c r="N93" s="4"/>
    </row>
    <row r="94" spans="2:14" ht="30.75" customHeight="1" x14ac:dyDescent="0.25">
      <c r="B94" s="127"/>
      <c r="C94" s="19" t="s">
        <v>257</v>
      </c>
      <c r="D94" s="18" t="s">
        <v>303</v>
      </c>
      <c r="E94" s="20" t="s">
        <v>396</v>
      </c>
      <c r="F94" s="108">
        <v>4.1100000000000003</v>
      </c>
      <c r="G94" s="22">
        <v>2.4390239999999997E-3</v>
      </c>
      <c r="H94" s="109">
        <v>2.2388059999999998E-2</v>
      </c>
      <c r="I94" s="22">
        <v>1.7326729999999999E-2</v>
      </c>
      <c r="J94" s="22">
        <v>-2.6066349999999999E-2</v>
      </c>
      <c r="K94" s="22">
        <v>-3.9719629999999999E-2</v>
      </c>
      <c r="L94" s="22">
        <v>-2.1428569999999997E-2</v>
      </c>
      <c r="M94" s="22">
        <v>8.7301589999999998E-2</v>
      </c>
      <c r="N94" s="4"/>
    </row>
    <row r="95" spans="2:14" ht="30.75" customHeight="1" x14ac:dyDescent="0.25">
      <c r="B95" s="132" t="s">
        <v>190</v>
      </c>
      <c r="C95" s="113" t="s">
        <v>191</v>
      </c>
      <c r="D95" s="114" t="s">
        <v>192</v>
      </c>
      <c r="E95" s="20" t="s">
        <v>394</v>
      </c>
      <c r="F95" s="108">
        <v>46.435099999999998</v>
      </c>
      <c r="G95" s="22">
        <v>1.749579E-3</v>
      </c>
      <c r="H95" s="109">
        <v>9.354961000000001E-4</v>
      </c>
      <c r="I95" s="22">
        <v>-3.8379029999999997E-3</v>
      </c>
      <c r="J95" s="22">
        <v>-5.9278129999999997E-3</v>
      </c>
      <c r="K95" s="22">
        <v>1.6132029999999999E-2</v>
      </c>
      <c r="L95" s="22">
        <v>-2.9169790000000001E-2</v>
      </c>
      <c r="M95" s="22">
        <v>5.6837160000000005E-2</v>
      </c>
      <c r="N95" s="4"/>
    </row>
    <row r="96" spans="2:14" ht="30.75" customHeight="1" x14ac:dyDescent="0.25">
      <c r="B96" s="133"/>
      <c r="C96" s="115" t="s">
        <v>386</v>
      </c>
      <c r="D96" s="116" t="s">
        <v>385</v>
      </c>
      <c r="E96" s="20" t="s">
        <v>396</v>
      </c>
      <c r="F96" s="108">
        <v>27.9665</v>
      </c>
      <c r="G96" s="22">
        <v>6.6663550000000005E-3</v>
      </c>
      <c r="H96" s="109">
        <v>-6.9772429999999993E-3</v>
      </c>
      <c r="I96" s="22">
        <v>8.660705000000001E-4</v>
      </c>
      <c r="J96" s="22">
        <v>-1.1508510000000001E-2</v>
      </c>
      <c r="K96" s="22">
        <v>-2.5173670000000002E-2</v>
      </c>
      <c r="L96" s="22">
        <v>-6.6077369999999996E-2</v>
      </c>
      <c r="M96" s="22">
        <v>7.2359800000000002E-2</v>
      </c>
      <c r="N96" s="4"/>
    </row>
    <row r="97" spans="1:14" ht="30.75" customHeight="1" x14ac:dyDescent="0.25">
      <c r="A97" s="4"/>
      <c r="B97" s="17" t="s">
        <v>20</v>
      </c>
      <c r="C97" s="17" t="s">
        <v>1</v>
      </c>
      <c r="D97" s="17" t="s">
        <v>2</v>
      </c>
      <c r="E97" s="17" t="s">
        <v>3</v>
      </c>
      <c r="F97" s="17" t="s">
        <v>4</v>
      </c>
      <c r="G97" s="17" t="s">
        <v>5</v>
      </c>
      <c r="H97" s="17" t="s">
        <v>6</v>
      </c>
      <c r="I97" s="17" t="s">
        <v>7</v>
      </c>
      <c r="J97" s="17" t="s">
        <v>8</v>
      </c>
      <c r="K97" s="17" t="s">
        <v>9</v>
      </c>
      <c r="L97" s="17" t="s">
        <v>10</v>
      </c>
      <c r="M97" s="17" t="s">
        <v>11</v>
      </c>
      <c r="N97" s="4"/>
    </row>
    <row r="98" spans="1:14" ht="30.75" customHeight="1" x14ac:dyDescent="0.25">
      <c r="B98" s="47" t="s">
        <v>12</v>
      </c>
      <c r="C98" s="101" t="s">
        <v>374</v>
      </c>
      <c r="D98" s="45" t="s">
        <v>93</v>
      </c>
      <c r="E98" s="20" t="s">
        <v>394</v>
      </c>
      <c r="F98" s="108">
        <v>30.37</v>
      </c>
      <c r="G98" s="22">
        <v>3.9669420000000002E-3</v>
      </c>
      <c r="H98" s="109">
        <v>2.3102560000000001E-3</v>
      </c>
      <c r="I98" s="22">
        <v>-1.6501650000000001E-3</v>
      </c>
      <c r="J98" s="22">
        <v>2.2304830000000001E-2</v>
      </c>
      <c r="K98" s="22">
        <v>-1.5619920000000001E-2</v>
      </c>
      <c r="L98" s="22">
        <v>-1.4015640000000001E-2</v>
      </c>
      <c r="M98" s="22">
        <v>-8.5217959999999999E-3</v>
      </c>
      <c r="N98" s="4"/>
    </row>
    <row r="99" spans="1:14" ht="30.75" customHeight="1" x14ac:dyDescent="0.25">
      <c r="B99" s="126" t="s">
        <v>13</v>
      </c>
      <c r="C99" s="19" t="s">
        <v>369</v>
      </c>
      <c r="D99" s="18" t="s">
        <v>304</v>
      </c>
      <c r="E99" s="20" t="s">
        <v>394</v>
      </c>
      <c r="F99" s="108">
        <v>8.19</v>
      </c>
      <c r="G99" s="22">
        <v>6.1425059999999998E-3</v>
      </c>
      <c r="H99" s="109">
        <v>-8.0808069999999996E-2</v>
      </c>
      <c r="I99" s="22">
        <v>2.4630540000000001E-3</v>
      </c>
      <c r="J99" s="22">
        <v>1.6595580000000002E-2</v>
      </c>
      <c r="K99" s="22">
        <v>-5.2508299999999994E-2</v>
      </c>
      <c r="L99" s="22">
        <v>-5.8359330000000001E-2</v>
      </c>
      <c r="M99" s="22">
        <v>-2.6185969999999999E-2</v>
      </c>
      <c r="N99" s="4"/>
    </row>
    <row r="100" spans="1:14" ht="30.75" customHeight="1" x14ac:dyDescent="0.25">
      <c r="B100" s="127"/>
      <c r="C100" s="19" t="s">
        <v>370</v>
      </c>
      <c r="D100" s="18" t="s">
        <v>305</v>
      </c>
      <c r="E100" s="20" t="s">
        <v>394</v>
      </c>
      <c r="F100" s="108">
        <v>17.440000000000001</v>
      </c>
      <c r="G100" s="22">
        <v>2.8752159999999999E-3</v>
      </c>
      <c r="H100" s="109">
        <v>-3.2186479999999996E-2</v>
      </c>
      <c r="I100" s="22">
        <v>-9.116809E-3</v>
      </c>
      <c r="J100" s="22">
        <v>-9.681093E-3</v>
      </c>
      <c r="K100" s="22">
        <v>-2.6860659999999998E-2</v>
      </c>
      <c r="L100" s="22">
        <v>-4.0816329999999998E-2</v>
      </c>
      <c r="M100" s="22">
        <v>-9.681093E-3</v>
      </c>
      <c r="N100" s="4"/>
    </row>
    <row r="101" spans="1:14" ht="30.75" customHeight="1" x14ac:dyDescent="0.25">
      <c r="B101" s="127"/>
      <c r="C101" s="19" t="s">
        <v>258</v>
      </c>
      <c r="D101" s="18" t="s">
        <v>306</v>
      </c>
      <c r="E101" s="20" t="s">
        <v>394</v>
      </c>
      <c r="F101" s="108">
        <v>40.94</v>
      </c>
      <c r="G101" s="22">
        <v>2.6940969999999999E-3</v>
      </c>
      <c r="H101" s="109">
        <v>-3.3978319999999999E-2</v>
      </c>
      <c r="I101" s="22">
        <v>-1.7114909999999999E-3</v>
      </c>
      <c r="J101" s="22">
        <v>1.13946E-2</v>
      </c>
      <c r="K101" s="22">
        <v>-1.6618500000000001E-2</v>
      </c>
      <c r="L101" s="22">
        <v>-3.9068020000000002E-2</v>
      </c>
      <c r="M101" s="22">
        <v>-1.4006279999999999E-2</v>
      </c>
      <c r="N101" s="4"/>
    </row>
    <row r="102" spans="1:14" ht="30.75" customHeight="1" x14ac:dyDescent="0.25">
      <c r="B102" s="127"/>
      <c r="C102" s="19" t="s">
        <v>371</v>
      </c>
      <c r="D102" s="18" t="s">
        <v>307</v>
      </c>
      <c r="E102" s="20" t="s">
        <v>396</v>
      </c>
      <c r="F102" s="108">
        <v>10.51</v>
      </c>
      <c r="G102" s="22">
        <v>9.5238100000000008E-4</v>
      </c>
      <c r="H102" s="109">
        <v>-4.800724E-2</v>
      </c>
      <c r="I102" s="22">
        <v>5.741627E-3</v>
      </c>
      <c r="J102" s="22">
        <v>-4.9494609999999996E-3</v>
      </c>
      <c r="K102" s="22">
        <v>-1.925263E-2</v>
      </c>
      <c r="L102" s="22">
        <v>-3.652387E-2</v>
      </c>
      <c r="M102" s="22">
        <v>-1.3898109999999998E-2</v>
      </c>
      <c r="N102" s="4"/>
    </row>
    <row r="103" spans="1:14" ht="30.75" customHeight="1" x14ac:dyDescent="0.25">
      <c r="B103" s="127"/>
      <c r="C103" s="19" t="s">
        <v>372</v>
      </c>
      <c r="D103" s="18" t="s">
        <v>308</v>
      </c>
      <c r="E103" s="20" t="s">
        <v>394</v>
      </c>
      <c r="F103" s="108">
        <v>22.9329</v>
      </c>
      <c r="G103" s="22">
        <v>7.3747599999999993E-4</v>
      </c>
      <c r="H103" s="109">
        <v>-5.5754129999999999E-2</v>
      </c>
      <c r="I103" s="22">
        <v>-8.7570250000000007E-4</v>
      </c>
      <c r="J103" s="22">
        <v>1.30939E-2</v>
      </c>
      <c r="K103" s="22">
        <v>-2.7892109999999998E-2</v>
      </c>
      <c r="L103" s="22">
        <v>-5.7031479999999996E-2</v>
      </c>
      <c r="M103" s="22">
        <v>-2.2634680000000001E-2</v>
      </c>
      <c r="N103" s="4"/>
    </row>
    <row r="104" spans="1:14" ht="30.75" customHeight="1" x14ac:dyDescent="0.25">
      <c r="B104" s="128"/>
      <c r="C104" s="37" t="s">
        <v>373</v>
      </c>
      <c r="D104" s="43" t="s">
        <v>142</v>
      </c>
      <c r="E104" s="20" t="s">
        <v>394</v>
      </c>
      <c r="F104" s="108">
        <v>8.4481000000000002</v>
      </c>
      <c r="G104" s="22">
        <v>7.4628629999999997E-4</v>
      </c>
      <c r="H104" s="109">
        <v>-8.8387049999999995E-2</v>
      </c>
      <c r="I104" s="22">
        <v>-8.7516999999999998E-4</v>
      </c>
      <c r="J104" s="22">
        <v>7.1890129999999993E-3</v>
      </c>
      <c r="K104" s="22">
        <v>-3.3598490000000002E-2</v>
      </c>
      <c r="L104" s="22">
        <v>-6.255601999999999E-2</v>
      </c>
      <c r="M104" s="22">
        <v>-3.4435159999999999E-2</v>
      </c>
      <c r="N104" s="4"/>
    </row>
    <row r="105" spans="1:14" ht="30.75" customHeight="1" x14ac:dyDescent="0.25">
      <c r="B105" s="127" t="s">
        <v>21</v>
      </c>
      <c r="C105" s="19" t="s">
        <v>259</v>
      </c>
      <c r="D105" s="18" t="s">
        <v>309</v>
      </c>
      <c r="E105" s="20" t="s">
        <v>394</v>
      </c>
      <c r="F105" s="108">
        <v>23.73</v>
      </c>
      <c r="G105" s="22">
        <v>8.4352590000000001E-4</v>
      </c>
      <c r="H105" s="109">
        <v>1.2657910000000001E-3</v>
      </c>
      <c r="I105" s="22">
        <v>2.1132709999999999E-3</v>
      </c>
      <c r="J105" s="22">
        <v>2.9610829999999998E-3</v>
      </c>
      <c r="K105" s="22">
        <v>6.3667229999999995E-3</v>
      </c>
      <c r="L105" s="22">
        <v>-6.2866720000000001E-3</v>
      </c>
      <c r="M105" s="22">
        <v>1.368106E-2</v>
      </c>
      <c r="N105" s="4"/>
    </row>
    <row r="106" spans="1:14" ht="30.75" customHeight="1" x14ac:dyDescent="0.25">
      <c r="B106" s="127"/>
      <c r="C106" s="19" t="s">
        <v>260</v>
      </c>
      <c r="D106" s="18" t="s">
        <v>310</v>
      </c>
      <c r="E106" s="20" t="s">
        <v>394</v>
      </c>
      <c r="F106" s="108">
        <v>9.6199999999999992</v>
      </c>
      <c r="G106" s="22">
        <v>0</v>
      </c>
      <c r="H106" s="109">
        <v>-3.7999999999999999E-2</v>
      </c>
      <c r="I106" s="22">
        <v>2.0833330000000001E-3</v>
      </c>
      <c r="J106" s="22">
        <v>3.128259E-3</v>
      </c>
      <c r="K106" s="22">
        <v>-7.3662530000000008E-4</v>
      </c>
      <c r="L106" s="22">
        <v>-1.674935E-2</v>
      </c>
      <c r="M106" s="22">
        <v>1.046556E-2</v>
      </c>
      <c r="N106" s="4"/>
    </row>
    <row r="107" spans="1:14" ht="30.75" customHeight="1" x14ac:dyDescent="0.25">
      <c r="B107" s="127"/>
      <c r="C107" s="19" t="s">
        <v>261</v>
      </c>
      <c r="D107" s="18" t="s">
        <v>311</v>
      </c>
      <c r="E107" s="20" t="s">
        <v>394</v>
      </c>
      <c r="F107" s="108">
        <v>6.05</v>
      </c>
      <c r="G107" s="22">
        <v>0</v>
      </c>
      <c r="H107" s="109">
        <v>-3.3546360000000004E-2</v>
      </c>
      <c r="I107" s="22">
        <v>0</v>
      </c>
      <c r="J107" s="22">
        <v>3.3167499999999998E-3</v>
      </c>
      <c r="K107" s="22">
        <v>-6.6551400000000004E-3</v>
      </c>
      <c r="L107" s="22">
        <v>-1.4413E-2</v>
      </c>
      <c r="M107" s="22">
        <v>2.3352339999999998E-3</v>
      </c>
      <c r="N107" s="4"/>
    </row>
    <row r="108" spans="1:14" ht="30.75" customHeight="1" x14ac:dyDescent="0.25">
      <c r="B108" s="60"/>
      <c r="C108" s="19" t="s">
        <v>262</v>
      </c>
      <c r="D108" s="18" t="s">
        <v>312</v>
      </c>
      <c r="E108" s="20" t="s">
        <v>396</v>
      </c>
      <c r="F108" s="108">
        <v>375.33</v>
      </c>
      <c r="G108" s="22">
        <v>1.0668660000000001E-3</v>
      </c>
      <c r="H108" s="109">
        <v>-8.0869329999999993E-3</v>
      </c>
      <c r="I108" s="22">
        <v>2.5375290000000002E-3</v>
      </c>
      <c r="J108" s="22">
        <v>3.8513999999999996E-3</v>
      </c>
      <c r="K108" s="22">
        <v>-9.3174260000000002E-3</v>
      </c>
      <c r="L108" s="22">
        <v>-2.6052889999999999E-2</v>
      </c>
      <c r="M108" s="22">
        <v>1.01736E-2</v>
      </c>
      <c r="N108" s="4"/>
    </row>
    <row r="109" spans="1:14" ht="30.75" customHeight="1" x14ac:dyDescent="0.25">
      <c r="B109" s="60"/>
      <c r="C109" s="19" t="s">
        <v>263</v>
      </c>
      <c r="D109" s="18" t="s">
        <v>313</v>
      </c>
      <c r="E109" s="20" t="s">
        <v>396</v>
      </c>
      <c r="F109" s="108">
        <v>10.3927</v>
      </c>
      <c r="G109" s="22">
        <v>2.2469959999999998E-3</v>
      </c>
      <c r="H109" s="109">
        <v>-6.962981E-2</v>
      </c>
      <c r="I109" s="22">
        <v>-3.2704570000000001E-4</v>
      </c>
      <c r="J109" s="22">
        <v>-2.8778639999999999E-3</v>
      </c>
      <c r="K109" s="22">
        <v>-3.471022E-2</v>
      </c>
      <c r="L109" s="22">
        <v>-5.587073E-2</v>
      </c>
      <c r="M109" s="22">
        <v>-1.684838E-2</v>
      </c>
      <c r="N109" s="4"/>
    </row>
    <row r="110" spans="1:14" ht="30.75" customHeight="1" x14ac:dyDescent="0.25">
      <c r="B110" s="60"/>
      <c r="C110" s="19" t="s">
        <v>353</v>
      </c>
      <c r="D110" s="18" t="s">
        <v>352</v>
      </c>
      <c r="E110" s="20" t="s">
        <v>396</v>
      </c>
      <c r="F110" s="108">
        <v>110.87</v>
      </c>
      <c r="G110" s="22">
        <v>1.2643370000000001E-3</v>
      </c>
      <c r="H110" s="109">
        <v>-4.0418909999999995E-2</v>
      </c>
      <c r="I110" s="22">
        <v>1.0835210000000001E-3</v>
      </c>
      <c r="J110" s="22">
        <v>7.909091E-3</v>
      </c>
      <c r="K110" s="22">
        <v>1.325169E-2</v>
      </c>
      <c r="L110" s="22">
        <v>9.9882979999999996E-3</v>
      </c>
      <c r="M110" s="22">
        <v>3.771803E-2</v>
      </c>
      <c r="N110" s="4"/>
    </row>
    <row r="111" spans="1:14" ht="30.75" customHeight="1" x14ac:dyDescent="0.25">
      <c r="A111" s="4"/>
      <c r="B111" s="17" t="s">
        <v>23</v>
      </c>
      <c r="C111" s="17" t="s">
        <v>1</v>
      </c>
      <c r="D111" s="17" t="s">
        <v>94</v>
      </c>
      <c r="E111" s="17" t="s">
        <v>3</v>
      </c>
      <c r="F111" s="17" t="s">
        <v>4</v>
      </c>
      <c r="G111" s="17" t="s">
        <v>5</v>
      </c>
      <c r="H111" s="17" t="s">
        <v>6</v>
      </c>
      <c r="I111" s="17" t="s">
        <v>7</v>
      </c>
      <c r="J111" s="17" t="s">
        <v>8</v>
      </c>
      <c r="K111" s="17" t="s">
        <v>9</v>
      </c>
      <c r="L111" s="17" t="s">
        <v>10</v>
      </c>
      <c r="M111" s="17" t="s">
        <v>11</v>
      </c>
      <c r="N111" s="4"/>
    </row>
    <row r="112" spans="1:14" ht="30.75" customHeight="1" x14ac:dyDescent="0.25">
      <c r="B112" s="127" t="s">
        <v>24</v>
      </c>
      <c r="C112" s="19" t="s">
        <v>264</v>
      </c>
      <c r="D112" s="18" t="s">
        <v>314</v>
      </c>
      <c r="E112" s="20" t="s">
        <v>396</v>
      </c>
      <c r="F112" s="108">
        <v>17.170000000000002</v>
      </c>
      <c r="G112" s="22">
        <v>-9.232545E-3</v>
      </c>
      <c r="H112" s="109">
        <v>-4.1852679999999996E-2</v>
      </c>
      <c r="I112" s="22">
        <v>-1.744186E-3</v>
      </c>
      <c r="J112" s="22">
        <v>-7.2894170000000008E-2</v>
      </c>
      <c r="K112" s="22">
        <v>-0.1487357</v>
      </c>
      <c r="L112" s="22">
        <v>-0.14449429999999999</v>
      </c>
      <c r="M112" s="22">
        <v>0.24240230000000001</v>
      </c>
      <c r="N112" s="4"/>
    </row>
    <row r="113" spans="2:14" ht="30.75" customHeight="1" x14ac:dyDescent="0.25">
      <c r="B113" s="127"/>
      <c r="C113" s="19" t="s">
        <v>265</v>
      </c>
      <c r="D113" s="18" t="s">
        <v>315</v>
      </c>
      <c r="E113" s="20" t="s">
        <v>395</v>
      </c>
      <c r="F113" s="108">
        <v>324</v>
      </c>
      <c r="G113" s="22">
        <v>6.2111799999999993E-3</v>
      </c>
      <c r="H113" s="109">
        <v>-2.336096E-2</v>
      </c>
      <c r="I113" s="22">
        <v>1.5772870000000001E-2</v>
      </c>
      <c r="J113" s="22">
        <v>-1.226994E-2</v>
      </c>
      <c r="K113" s="22">
        <v>-5.2941170000000003E-2</v>
      </c>
      <c r="L113" s="22">
        <v>-0.1053608</v>
      </c>
      <c r="M113" s="22">
        <v>9.7844940000000005E-2</v>
      </c>
      <c r="N113" s="4"/>
    </row>
    <row r="114" spans="2:14" ht="30.75" customHeight="1" x14ac:dyDescent="0.25">
      <c r="B114" s="127"/>
      <c r="C114" s="19" t="s">
        <v>378</v>
      </c>
      <c r="D114" s="18" t="s">
        <v>381</v>
      </c>
      <c r="E114" s="20" t="s">
        <v>402</v>
      </c>
      <c r="F114" s="108">
        <v>0.32219999999999999</v>
      </c>
      <c r="G114" s="22" t="e">
        <v>#VALUE!</v>
      </c>
      <c r="H114" s="109">
        <v>-1.7383329999999999E-2</v>
      </c>
      <c r="I114" s="22">
        <v>-3.039422E-2</v>
      </c>
      <c r="J114" s="22">
        <v>-3.039422E-2</v>
      </c>
      <c r="K114" s="22">
        <v>-2.8347410000000003E-2</v>
      </c>
      <c r="L114" s="22">
        <v>-1.7383349999999999E-2</v>
      </c>
      <c r="M114" s="22">
        <v>-6.2008729999999998E-2</v>
      </c>
      <c r="N114" s="4"/>
    </row>
    <row r="115" spans="2:14" ht="30.75" customHeight="1" x14ac:dyDescent="0.25">
      <c r="B115" s="127"/>
      <c r="C115" s="19" t="s">
        <v>379</v>
      </c>
      <c r="D115" s="18" t="s">
        <v>380</v>
      </c>
      <c r="E115" s="20" t="s">
        <v>402</v>
      </c>
      <c r="F115" s="108">
        <v>0.66810000000000003</v>
      </c>
      <c r="G115" s="22" t="e">
        <v>#VALUE!</v>
      </c>
      <c r="H115" s="109">
        <v>-7.3627269999999995E-2</v>
      </c>
      <c r="I115" s="22">
        <v>-3.4816529999999998E-2</v>
      </c>
      <c r="J115" s="22">
        <v>-3.4816529999999998E-2</v>
      </c>
      <c r="K115" s="22">
        <v>-0.13424910000000001</v>
      </c>
      <c r="L115" s="22">
        <v>-7.3627289999999998E-2</v>
      </c>
      <c r="M115" s="22">
        <v>2.8004310000000001E-2</v>
      </c>
      <c r="N115" s="4"/>
    </row>
    <row r="116" spans="2:14" ht="30.75" customHeight="1" x14ac:dyDescent="0.25">
      <c r="B116" s="127"/>
      <c r="C116" s="37" t="s">
        <v>376</v>
      </c>
      <c r="D116" s="43" t="s">
        <v>95</v>
      </c>
      <c r="E116" s="20" t="s">
        <v>396</v>
      </c>
      <c r="F116" s="108">
        <v>17110.82</v>
      </c>
      <c r="G116" s="22">
        <v>-8.0960069999999988E-3</v>
      </c>
      <c r="H116" s="109">
        <v>-6.1490549999999998E-2</v>
      </c>
      <c r="I116" s="22">
        <v>-1.618597E-4</v>
      </c>
      <c r="J116" s="22">
        <v>-5.386465E-2</v>
      </c>
      <c r="K116" s="22">
        <v>-0.1544442</v>
      </c>
      <c r="L116" s="22">
        <v>-0.13389119999999999</v>
      </c>
      <c r="M116" s="22">
        <v>0.18556899999999998</v>
      </c>
      <c r="N116" s="4"/>
    </row>
    <row r="117" spans="2:14" ht="30.75" customHeight="1" x14ac:dyDescent="0.25">
      <c r="B117" s="126" t="s">
        <v>25</v>
      </c>
      <c r="C117" s="19" t="s">
        <v>266</v>
      </c>
      <c r="D117" s="18" t="s">
        <v>316</v>
      </c>
      <c r="E117" s="20" t="s">
        <v>396</v>
      </c>
      <c r="F117" s="108">
        <v>133.07</v>
      </c>
      <c r="G117" s="22">
        <v>-1.5027429999999999E-4</v>
      </c>
      <c r="H117" s="109">
        <v>-6.9765839999999996E-2</v>
      </c>
      <c r="I117" s="22">
        <v>1.603421E-2</v>
      </c>
      <c r="J117" s="22">
        <v>-1.5756300000000002E-3</v>
      </c>
      <c r="K117" s="22">
        <v>-0.11067299999999999</v>
      </c>
      <c r="L117" s="22">
        <v>-0.12838150000000001</v>
      </c>
      <c r="M117" s="22">
        <v>4.1236309999999998E-2</v>
      </c>
      <c r="N117" s="4"/>
    </row>
    <row r="118" spans="2:14" ht="30.75" customHeight="1" x14ac:dyDescent="0.25">
      <c r="B118" s="127"/>
      <c r="C118" s="19" t="s">
        <v>267</v>
      </c>
      <c r="D118" s="18" t="s">
        <v>317</v>
      </c>
      <c r="E118" s="20" t="s">
        <v>396</v>
      </c>
      <c r="F118" s="108">
        <v>15.72</v>
      </c>
      <c r="G118" s="22">
        <v>4.4728430000000007E-3</v>
      </c>
      <c r="H118" s="109">
        <v>-3.7354560000000002E-2</v>
      </c>
      <c r="I118" s="22">
        <v>1.28866E-2</v>
      </c>
      <c r="J118" s="22">
        <v>-1.1320749999999999E-2</v>
      </c>
      <c r="K118" s="22">
        <v>-2.7829309999999999E-2</v>
      </c>
      <c r="L118" s="22">
        <v>-0.10222730000000001</v>
      </c>
      <c r="M118" s="22">
        <v>8.7136929999999987E-2</v>
      </c>
      <c r="N118" s="4"/>
    </row>
    <row r="119" spans="2:14" ht="30.75" customHeight="1" x14ac:dyDescent="0.25">
      <c r="B119" s="127"/>
      <c r="C119" s="19" t="s">
        <v>268</v>
      </c>
      <c r="D119" s="18" t="s">
        <v>318</v>
      </c>
      <c r="E119" s="20" t="s">
        <v>394</v>
      </c>
      <c r="F119" s="108">
        <v>98.37</v>
      </c>
      <c r="G119" s="22">
        <v>-1.7251879999999999E-3</v>
      </c>
      <c r="H119" s="109">
        <v>-6.8818619999999997E-2</v>
      </c>
      <c r="I119" s="22">
        <v>8.1992420000000007E-3</v>
      </c>
      <c r="J119" s="22">
        <v>1.0270099999999999E-2</v>
      </c>
      <c r="K119" s="22">
        <v>-2.7002970000000001E-2</v>
      </c>
      <c r="L119" s="22">
        <v>-0.1052392</v>
      </c>
      <c r="M119" s="22">
        <v>-4.3810690000000005E-3</v>
      </c>
      <c r="N119" s="4"/>
    </row>
    <row r="120" spans="2:14" ht="30.75" customHeight="1" x14ac:dyDescent="0.25">
      <c r="B120" s="127"/>
      <c r="C120" s="19" t="s">
        <v>269</v>
      </c>
      <c r="D120" s="18" t="s">
        <v>319</v>
      </c>
      <c r="E120" s="20" t="s">
        <v>396</v>
      </c>
      <c r="F120" s="108">
        <v>25.88</v>
      </c>
      <c r="G120" s="22">
        <v>2.3237800000000001E-3</v>
      </c>
      <c r="H120" s="109">
        <v>-0.15507669999999998</v>
      </c>
      <c r="I120" s="22">
        <v>9.7541940000000008E-3</v>
      </c>
      <c r="J120" s="22">
        <v>-7.2880699999999998E-3</v>
      </c>
      <c r="K120" s="22">
        <v>-0.1054269</v>
      </c>
      <c r="L120" s="22">
        <v>-0.19851350000000001</v>
      </c>
      <c r="M120" s="22">
        <v>-0.1013889</v>
      </c>
      <c r="N120" s="4"/>
    </row>
    <row r="121" spans="2:14" ht="30.75" customHeight="1" x14ac:dyDescent="0.25">
      <c r="B121" s="127"/>
      <c r="C121" s="19" t="s">
        <v>270</v>
      </c>
      <c r="D121" s="18" t="s">
        <v>320</v>
      </c>
      <c r="E121" s="20" t="s">
        <v>396</v>
      </c>
      <c r="F121" s="108">
        <v>162.04</v>
      </c>
      <c r="G121" s="22">
        <v>0</v>
      </c>
      <c r="H121" s="109">
        <v>3.4057500000000004E-3</v>
      </c>
      <c r="I121" s="22">
        <v>1.8517369999999998E-4</v>
      </c>
      <c r="J121" s="22">
        <v>9.8838640000000009E-4</v>
      </c>
      <c r="K121" s="22">
        <v>1.9167749999999999E-3</v>
      </c>
      <c r="L121" s="22">
        <v>3.0952089999999998E-3</v>
      </c>
      <c r="M121" s="22">
        <v>4.4631790000000003E-3</v>
      </c>
      <c r="N121" s="4"/>
    </row>
    <row r="122" spans="2:14" ht="30.75" customHeight="1" x14ac:dyDescent="0.25">
      <c r="B122" s="127"/>
      <c r="C122" s="19" t="s">
        <v>271</v>
      </c>
      <c r="D122" s="18" t="s">
        <v>321</v>
      </c>
      <c r="E122" s="20" t="s">
        <v>394</v>
      </c>
      <c r="F122" s="108">
        <v>10.1</v>
      </c>
      <c r="G122" s="22">
        <v>-4.9261080000000002E-3</v>
      </c>
      <c r="H122" s="109">
        <v>7.9839860000000002E-3</v>
      </c>
      <c r="I122" s="22">
        <v>-4.9261080000000002E-3</v>
      </c>
      <c r="J122" s="22">
        <v>2.2267209999999999E-2</v>
      </c>
      <c r="K122" s="22">
        <v>2.6422769999999998E-2</v>
      </c>
      <c r="L122" s="22">
        <v>-9.9821750000000001E-2</v>
      </c>
      <c r="M122" s="22">
        <v>0.1146224</v>
      </c>
      <c r="N122" s="4"/>
    </row>
    <row r="123" spans="2:14" ht="30.75" customHeight="1" x14ac:dyDescent="0.25">
      <c r="B123" s="127"/>
      <c r="C123" s="19" t="s">
        <v>272</v>
      </c>
      <c r="D123" s="18" t="s">
        <v>322</v>
      </c>
      <c r="E123" s="20" t="s">
        <v>394</v>
      </c>
      <c r="F123" s="108">
        <v>9.92</v>
      </c>
      <c r="G123" s="22">
        <v>-4.0160639999999997E-3</v>
      </c>
      <c r="H123" s="109">
        <v>1.1212999999999999E-2</v>
      </c>
      <c r="I123" s="22">
        <v>9.1556459999999999E-3</v>
      </c>
      <c r="J123" s="22">
        <v>0</v>
      </c>
      <c r="K123" s="22">
        <v>-6.0120240000000004E-3</v>
      </c>
      <c r="L123" s="22">
        <v>-5.7034219999999997E-2</v>
      </c>
      <c r="M123" s="22">
        <v>0.1521487</v>
      </c>
      <c r="N123" s="4"/>
    </row>
    <row r="124" spans="2:14" ht="30.75" customHeight="1" x14ac:dyDescent="0.25">
      <c r="B124" s="128"/>
      <c r="C124" s="37" t="s">
        <v>377</v>
      </c>
      <c r="D124" s="43" t="s">
        <v>323</v>
      </c>
      <c r="E124" s="20" t="s">
        <v>394</v>
      </c>
      <c r="F124" s="108">
        <v>50.78</v>
      </c>
      <c r="G124" s="22">
        <v>-7.8709169999999998E-4</v>
      </c>
      <c r="H124" s="109">
        <v>-7.2172479999999997E-2</v>
      </c>
      <c r="I124" s="22">
        <v>8.9409889999999999E-3</v>
      </c>
      <c r="J124" s="22">
        <v>3.3584370000000002E-2</v>
      </c>
      <c r="K124" s="22">
        <v>-3.0175709999999998E-2</v>
      </c>
      <c r="L124" s="22">
        <v>-0.15437139999999999</v>
      </c>
      <c r="M124" s="22">
        <v>-5.7378890000000004E-3</v>
      </c>
      <c r="N124" s="4"/>
    </row>
    <row r="125" spans="2:14" ht="30.75" customHeight="1" x14ac:dyDescent="0.25">
      <c r="B125" s="127" t="s">
        <v>33</v>
      </c>
      <c r="C125" s="19" t="s">
        <v>375</v>
      </c>
      <c r="D125" s="18" t="s">
        <v>325</v>
      </c>
      <c r="E125" s="20" t="s">
        <v>394</v>
      </c>
      <c r="F125" s="108">
        <v>158.11000000000001</v>
      </c>
      <c r="G125" s="22">
        <v>4.510801E-3</v>
      </c>
      <c r="H125" s="109">
        <v>3.292606E-2</v>
      </c>
      <c r="I125" s="22">
        <v>1.0763580000000001E-3</v>
      </c>
      <c r="J125" s="22">
        <v>2.4360219999999998E-2</v>
      </c>
      <c r="K125" s="22">
        <v>9.9972169999999985E-2</v>
      </c>
      <c r="L125" s="22">
        <v>3.8489330000000002E-2</v>
      </c>
      <c r="M125" s="22">
        <v>0.11557190000000001</v>
      </c>
      <c r="N125" s="4"/>
    </row>
    <row r="126" spans="2:14" ht="30.75" customHeight="1" x14ac:dyDescent="0.25">
      <c r="B126" s="127"/>
      <c r="C126" s="19" t="s">
        <v>273</v>
      </c>
      <c r="D126" s="18" t="s">
        <v>326</v>
      </c>
      <c r="E126" s="20" t="s">
        <v>394</v>
      </c>
      <c r="F126" s="108">
        <v>146.69</v>
      </c>
      <c r="G126" s="22">
        <v>3.626163E-3</v>
      </c>
      <c r="H126" s="109">
        <v>7.5554889999999994E-3</v>
      </c>
      <c r="I126" s="22">
        <v>6.4493999999999992E-3</v>
      </c>
      <c r="J126" s="22">
        <v>2.5947689999999999E-2</v>
      </c>
      <c r="K126" s="22">
        <v>5.5855459999999996E-2</v>
      </c>
      <c r="L126" s="22">
        <v>-2.719013E-2</v>
      </c>
      <c r="M126" s="22">
        <v>0.1159376</v>
      </c>
      <c r="N126" s="4"/>
    </row>
    <row r="127" spans="2:14" ht="30.75" customHeight="1" x14ac:dyDescent="0.25">
      <c r="B127" s="127"/>
      <c r="C127" s="19" t="s">
        <v>274</v>
      </c>
      <c r="D127" s="18" t="s">
        <v>327</v>
      </c>
      <c r="E127" s="20" t="s">
        <v>394</v>
      </c>
      <c r="F127" s="108">
        <v>147.38</v>
      </c>
      <c r="G127" s="22">
        <v>-4.7473719999999999E-4</v>
      </c>
      <c r="H127" s="109">
        <v>-9.2100840000000003E-3</v>
      </c>
      <c r="I127" s="22">
        <v>-6.7805800000000005E-4</v>
      </c>
      <c r="J127" s="22">
        <v>1.543337E-2</v>
      </c>
      <c r="K127" s="22">
        <v>5.2639100000000001E-2</v>
      </c>
      <c r="L127" s="22">
        <v>-2.0989910000000001E-3</v>
      </c>
      <c r="M127" s="22">
        <v>6.3271050000000009E-2</v>
      </c>
      <c r="N127" s="4"/>
    </row>
    <row r="128" spans="2:14" ht="30.75" customHeight="1" x14ac:dyDescent="0.25">
      <c r="B128" s="127"/>
      <c r="C128" s="19" t="s">
        <v>368</v>
      </c>
      <c r="D128" s="18" t="s">
        <v>350</v>
      </c>
      <c r="E128" s="20" t="s">
        <v>394</v>
      </c>
      <c r="F128" s="108">
        <v>12864.5</v>
      </c>
      <c r="G128" s="22">
        <v>8.3959010000000001E-5</v>
      </c>
      <c r="H128" s="109">
        <v>1.11947E-2</v>
      </c>
      <c r="I128" s="22">
        <v>4.8451309999999998E-4</v>
      </c>
      <c r="J128" s="22">
        <v>1.9650650000000002E-3</v>
      </c>
      <c r="K128" s="22">
        <v>5.666819E-3</v>
      </c>
      <c r="L128" s="22">
        <v>9.9737309999999996E-3</v>
      </c>
      <c r="M128" s="22">
        <v>1.713261E-2</v>
      </c>
      <c r="N128" s="4"/>
    </row>
    <row r="129" spans="2:14" ht="30.75" customHeight="1" x14ac:dyDescent="0.25">
      <c r="B129" s="17" t="s">
        <v>23</v>
      </c>
      <c r="C129" s="17" t="s">
        <v>1</v>
      </c>
      <c r="D129" s="17" t="s">
        <v>324</v>
      </c>
      <c r="E129" s="17" t="s">
        <v>3</v>
      </c>
      <c r="F129" s="17" t="s">
        <v>4</v>
      </c>
      <c r="G129" s="17" t="s">
        <v>5</v>
      </c>
      <c r="H129" s="17" t="s">
        <v>6</v>
      </c>
      <c r="I129" s="17" t="s">
        <v>7</v>
      </c>
      <c r="J129" s="17" t="s">
        <v>8</v>
      </c>
      <c r="K129" s="17" t="s">
        <v>9</v>
      </c>
      <c r="L129" s="17" t="s">
        <v>10</v>
      </c>
      <c r="M129" s="17" t="s">
        <v>11</v>
      </c>
      <c r="N129" s="4"/>
    </row>
    <row r="130" spans="2:14" ht="30.75" customHeight="1" x14ac:dyDescent="0.25">
      <c r="B130" s="127" t="s">
        <v>28</v>
      </c>
      <c r="C130" s="19" t="s">
        <v>275</v>
      </c>
      <c r="D130" s="18" t="s">
        <v>328</v>
      </c>
      <c r="E130" s="20" t="s">
        <v>394</v>
      </c>
      <c r="F130" s="108">
        <v>19.68</v>
      </c>
      <c r="G130" s="22">
        <v>-5.0787199999999992E-4</v>
      </c>
      <c r="H130" s="109">
        <v>5.4097479999999996E-2</v>
      </c>
      <c r="I130" s="22">
        <v>1.9161060000000001E-2</v>
      </c>
      <c r="J130" s="22">
        <v>2.2337660000000002E-2</v>
      </c>
      <c r="K130" s="22">
        <v>3.6880929999999999E-2</v>
      </c>
      <c r="L130" s="22">
        <v>-1.204819E-2</v>
      </c>
      <c r="M130" s="22">
        <v>0.20588239999999999</v>
      </c>
      <c r="N130" s="4"/>
    </row>
    <row r="131" spans="2:14" ht="30.75" customHeight="1" x14ac:dyDescent="0.25">
      <c r="B131" s="127"/>
      <c r="C131" s="19" t="s">
        <v>276</v>
      </c>
      <c r="D131" s="18" t="s">
        <v>329</v>
      </c>
      <c r="E131" s="20" t="s">
        <v>394</v>
      </c>
      <c r="F131" s="108">
        <v>42.89</v>
      </c>
      <c r="G131" s="22">
        <v>-2.3310020000000001E-4</v>
      </c>
      <c r="H131" s="109">
        <v>8.4998770000000001E-2</v>
      </c>
      <c r="I131" s="22">
        <v>3.9794010000000005E-3</v>
      </c>
      <c r="J131" s="22">
        <v>3.574016E-2</v>
      </c>
      <c r="K131" s="22">
        <v>0.1039897</v>
      </c>
      <c r="L131" s="22">
        <v>1.8522920000000002E-2</v>
      </c>
      <c r="M131" s="22">
        <v>0.10342169999999999</v>
      </c>
      <c r="N131" s="4"/>
    </row>
    <row r="132" spans="2:14" ht="30.75" customHeight="1" x14ac:dyDescent="0.25">
      <c r="B132" s="127"/>
      <c r="C132" s="19" t="s">
        <v>277</v>
      </c>
      <c r="D132" s="18" t="s">
        <v>330</v>
      </c>
      <c r="E132" s="20" t="s">
        <v>394</v>
      </c>
      <c r="F132" s="108">
        <v>26.16</v>
      </c>
      <c r="G132" s="22">
        <v>0</v>
      </c>
      <c r="H132" s="109">
        <v>-0.1369185</v>
      </c>
      <c r="I132" s="22">
        <v>-6.4565130000000005E-3</v>
      </c>
      <c r="J132" s="22">
        <v>-1.654135E-2</v>
      </c>
      <c r="K132" s="22">
        <v>-5.25172E-2</v>
      </c>
      <c r="L132" s="22">
        <v>-0.166879</v>
      </c>
      <c r="M132" s="22">
        <v>-0.12770919999999999</v>
      </c>
      <c r="N132" s="4"/>
    </row>
    <row r="133" spans="2:14" ht="30.75" customHeight="1" x14ac:dyDescent="0.25">
      <c r="B133" s="127"/>
      <c r="C133" s="19" t="s">
        <v>278</v>
      </c>
      <c r="D133" s="18" t="s">
        <v>331</v>
      </c>
      <c r="E133" s="20" t="s">
        <v>394</v>
      </c>
      <c r="F133" s="108">
        <v>38.64</v>
      </c>
      <c r="G133" s="22">
        <v>-5.4054049999999994E-3</v>
      </c>
      <c r="H133" s="109">
        <v>-5.5949190000000003E-2</v>
      </c>
      <c r="I133" s="22">
        <v>1.3375300000000001E-2</v>
      </c>
      <c r="J133" s="22">
        <v>-8.9766610000000004E-3</v>
      </c>
      <c r="K133" s="22">
        <v>-3.4000000000000002E-2</v>
      </c>
      <c r="L133" s="22">
        <v>-0.1133547</v>
      </c>
      <c r="M133" s="22">
        <v>9.8039219999999996E-2</v>
      </c>
      <c r="N133" s="4"/>
    </row>
    <row r="134" spans="2:14" ht="30.75" customHeight="1" x14ac:dyDescent="0.25">
      <c r="B134" s="127"/>
      <c r="C134" s="19" t="s">
        <v>279</v>
      </c>
      <c r="D134" s="18" t="s">
        <v>332</v>
      </c>
      <c r="E134" s="20" t="s">
        <v>394</v>
      </c>
      <c r="F134" s="108">
        <v>9.39</v>
      </c>
      <c r="G134" s="22">
        <v>-5.2966100000000002E-3</v>
      </c>
      <c r="H134" s="109">
        <v>-1.675395E-2</v>
      </c>
      <c r="I134" s="22">
        <v>-5.2966100000000002E-3</v>
      </c>
      <c r="J134" s="22">
        <v>1.0764260000000001E-2</v>
      </c>
      <c r="K134" s="22">
        <v>5.3533189999999996E-3</v>
      </c>
      <c r="L134" s="22">
        <v>-5.4380659999999997E-2</v>
      </c>
      <c r="M134" s="22">
        <v>1.0764260000000001E-2</v>
      </c>
      <c r="N134" s="4"/>
    </row>
    <row r="135" spans="2:14" ht="30.75" customHeight="1" x14ac:dyDescent="0.25">
      <c r="B135" s="127"/>
      <c r="C135" s="19" t="s">
        <v>280</v>
      </c>
      <c r="D135" s="18" t="s">
        <v>333</v>
      </c>
      <c r="E135" s="20" t="s">
        <v>394</v>
      </c>
      <c r="F135" s="108">
        <v>35.44</v>
      </c>
      <c r="G135" s="22">
        <v>8.537279E-3</v>
      </c>
      <c r="H135" s="109">
        <v>-2.1535099999999998E-2</v>
      </c>
      <c r="I135" s="22">
        <v>1.663798E-2</v>
      </c>
      <c r="J135" s="22">
        <v>2.014968E-2</v>
      </c>
      <c r="K135" s="22">
        <v>-2.2614450000000001E-2</v>
      </c>
      <c r="L135" s="22">
        <v>-0.1079789</v>
      </c>
      <c r="M135" s="22">
        <v>8.4123579999999989E-2</v>
      </c>
      <c r="N135" s="4"/>
    </row>
    <row r="136" spans="2:14" ht="30.75" customHeight="1" x14ac:dyDescent="0.25">
      <c r="B136" s="127"/>
      <c r="C136" s="19" t="s">
        <v>281</v>
      </c>
      <c r="D136" s="18" t="s">
        <v>334</v>
      </c>
      <c r="E136" s="20" t="s">
        <v>394</v>
      </c>
      <c r="F136" s="108">
        <v>98.88</v>
      </c>
      <c r="G136" s="22">
        <v>1.6207460000000002E-3</v>
      </c>
      <c r="H136" s="109">
        <v>-4.3898650000000004E-2</v>
      </c>
      <c r="I136" s="22">
        <v>7.1297619999999996E-3</v>
      </c>
      <c r="J136" s="22">
        <v>2.233251E-2</v>
      </c>
      <c r="K136" s="22">
        <v>-1.514692E-3</v>
      </c>
      <c r="L136" s="22">
        <v>-0.1169063</v>
      </c>
      <c r="M136" s="22">
        <v>1.4049840000000001E-2</v>
      </c>
      <c r="N136" s="4"/>
    </row>
    <row r="137" spans="2:14" ht="30.75" customHeight="1" x14ac:dyDescent="0.25">
      <c r="B137" s="128"/>
      <c r="C137" s="36" t="s">
        <v>29</v>
      </c>
      <c r="D137" s="43" t="s">
        <v>97</v>
      </c>
      <c r="E137" s="20" t="s">
        <v>394</v>
      </c>
      <c r="F137" s="108">
        <v>23.45</v>
      </c>
      <c r="G137" s="22">
        <v>4.7129390000000002E-3</v>
      </c>
      <c r="H137" s="109">
        <v>-8.255084E-2</v>
      </c>
      <c r="I137" s="22">
        <v>8.1685300000000002E-3</v>
      </c>
      <c r="J137" s="22">
        <v>1.6912400000000001E-2</v>
      </c>
      <c r="K137" s="22">
        <v>-8.1472779999999995E-2</v>
      </c>
      <c r="L137" s="22">
        <v>-0.1269546</v>
      </c>
      <c r="M137" s="22">
        <v>-6.2749800000000008E-2</v>
      </c>
      <c r="N137" s="4"/>
    </row>
    <row r="138" spans="2:14" ht="30.75" customHeight="1" x14ac:dyDescent="0.25">
      <c r="B138" s="127" t="s">
        <v>30</v>
      </c>
      <c r="C138" s="19" t="s">
        <v>282</v>
      </c>
      <c r="D138" s="18" t="s">
        <v>335</v>
      </c>
      <c r="E138" s="20" t="s">
        <v>394</v>
      </c>
      <c r="F138" s="108">
        <v>36.26</v>
      </c>
      <c r="G138" s="22">
        <v>1.6825570000000001E-2</v>
      </c>
      <c r="H138" s="109">
        <v>-8.2953989999999991E-2</v>
      </c>
      <c r="I138" s="22">
        <v>1.048456E-2</v>
      </c>
      <c r="J138" s="22">
        <v>-3.1767579999999997E-2</v>
      </c>
      <c r="K138" s="22">
        <v>-7.7360930000000008E-2</v>
      </c>
      <c r="L138" s="22">
        <v>-0.17204550000000002</v>
      </c>
      <c r="M138" s="22">
        <v>-3.3342369999999996E-2</v>
      </c>
      <c r="N138" s="4"/>
    </row>
    <row r="139" spans="2:14" ht="30.75" customHeight="1" x14ac:dyDescent="0.25">
      <c r="B139" s="127"/>
      <c r="C139" s="19" t="s">
        <v>283</v>
      </c>
      <c r="D139" s="18" t="s">
        <v>336</v>
      </c>
      <c r="E139" s="20" t="s">
        <v>394</v>
      </c>
      <c r="F139" s="108">
        <v>18.48</v>
      </c>
      <c r="G139" s="22">
        <v>1.315789E-2</v>
      </c>
      <c r="H139" s="109">
        <v>-3.649637E-2</v>
      </c>
      <c r="I139" s="22">
        <v>9.9667779999999991E-3</v>
      </c>
      <c r="J139" s="22">
        <v>-5.4794519999999995E-4</v>
      </c>
      <c r="K139" s="22">
        <v>-3.9494470000000004E-2</v>
      </c>
      <c r="L139" s="22">
        <v>-0.14285709999999999</v>
      </c>
      <c r="M139" s="22">
        <v>9.6812989999999988E-2</v>
      </c>
      <c r="N139" s="4"/>
    </row>
    <row r="140" spans="2:14" ht="30.75" customHeight="1" x14ac:dyDescent="0.25">
      <c r="B140" s="127"/>
      <c r="C140" s="36" t="s">
        <v>31</v>
      </c>
      <c r="D140" s="43" t="s">
        <v>98</v>
      </c>
      <c r="E140" s="20" t="s">
        <v>394</v>
      </c>
      <c r="F140" s="108">
        <v>12.15</v>
      </c>
      <c r="G140" s="22">
        <v>2.4752479999999998E-3</v>
      </c>
      <c r="H140" s="109">
        <v>-5.1522280000000004E-2</v>
      </c>
      <c r="I140" s="22">
        <v>8.2576389999999996E-4</v>
      </c>
      <c r="J140" s="22">
        <v>-1.222494E-2</v>
      </c>
      <c r="K140" s="22">
        <v>-5.3124999999999999E-2</v>
      </c>
      <c r="L140" s="22">
        <v>-0.1015567</v>
      </c>
      <c r="M140" s="22">
        <v>0.01</v>
      </c>
      <c r="N140" s="4"/>
    </row>
    <row r="141" spans="2:14" ht="30.75" customHeight="1" x14ac:dyDescent="0.25">
      <c r="B141" s="129" t="s">
        <v>32</v>
      </c>
      <c r="C141" s="19" t="s">
        <v>284</v>
      </c>
      <c r="D141" s="18" t="s">
        <v>337</v>
      </c>
      <c r="E141" s="20" t="s">
        <v>394</v>
      </c>
      <c r="F141" s="108">
        <v>97.69</v>
      </c>
      <c r="G141" s="22">
        <v>9.4027690000000001E-3</v>
      </c>
      <c r="H141" s="109">
        <v>-7.0150370000000004E-2</v>
      </c>
      <c r="I141" s="22">
        <v>1.675687E-2</v>
      </c>
      <c r="J141" s="22">
        <v>-6.9126770000000008E-3</v>
      </c>
      <c r="K141" s="22">
        <v>-4.281795E-2</v>
      </c>
      <c r="L141" s="22">
        <v>-0.13356979999999999</v>
      </c>
      <c r="M141" s="22">
        <v>0.10421609999999999</v>
      </c>
      <c r="N141" s="4"/>
    </row>
    <row r="142" spans="2:14" ht="30.75" customHeight="1" x14ac:dyDescent="0.25">
      <c r="B142" s="130"/>
      <c r="C142" s="19" t="s">
        <v>285</v>
      </c>
      <c r="D142" s="18" t="s">
        <v>338</v>
      </c>
      <c r="E142" s="20" t="s">
        <v>394</v>
      </c>
      <c r="F142" s="108">
        <v>17.690000000000001</v>
      </c>
      <c r="G142" s="22">
        <v>7.9772079999999995E-3</v>
      </c>
      <c r="H142" s="109">
        <v>3.97271E-3</v>
      </c>
      <c r="I142" s="22">
        <v>-2.256063E-3</v>
      </c>
      <c r="J142" s="22">
        <v>7.9772079999999995E-3</v>
      </c>
      <c r="K142" s="22">
        <v>4.365782E-2</v>
      </c>
      <c r="L142" s="22">
        <v>-2.2111659999999998E-2</v>
      </c>
      <c r="M142" s="22">
        <v>0.1203293</v>
      </c>
      <c r="N142" s="4"/>
    </row>
    <row r="143" spans="2:14" ht="30.75" customHeight="1" x14ac:dyDescent="0.25">
      <c r="B143" s="131"/>
      <c r="C143" s="56" t="s">
        <v>136</v>
      </c>
      <c r="D143" s="43" t="s">
        <v>137</v>
      </c>
      <c r="E143" s="20" t="s">
        <v>394</v>
      </c>
      <c r="F143" s="108">
        <v>28.48</v>
      </c>
      <c r="G143" s="22">
        <v>1.532977E-2</v>
      </c>
      <c r="H143" s="109">
        <v>-1.042393E-2</v>
      </c>
      <c r="I143" s="22">
        <v>4.093567E-2</v>
      </c>
      <c r="J143" s="22">
        <v>0.11773939999999999</v>
      </c>
      <c r="K143" s="22">
        <v>-2.5810149999999997E-2</v>
      </c>
      <c r="L143" s="22">
        <v>-8.3682809999999996E-2</v>
      </c>
      <c r="M143" s="22">
        <v>-6.5827139999999999E-3</v>
      </c>
      <c r="N143" s="4"/>
    </row>
    <row r="144" spans="2:14" ht="30.75" customHeight="1" x14ac:dyDescent="0.25">
      <c r="B144" s="126" t="s">
        <v>34</v>
      </c>
      <c r="C144" s="19" t="s">
        <v>286</v>
      </c>
      <c r="D144" s="18" t="s">
        <v>339</v>
      </c>
      <c r="E144" s="20" t="s">
        <v>396</v>
      </c>
      <c r="F144" s="108">
        <v>968.73</v>
      </c>
      <c r="G144" s="22">
        <v>3.0441400000000003E-3</v>
      </c>
      <c r="H144" s="109">
        <v>0.14062169999999999</v>
      </c>
      <c r="I144" s="22">
        <v>-7.0145760000000004E-4</v>
      </c>
      <c r="J144" s="22">
        <v>-8.0687269999999995E-3</v>
      </c>
      <c r="K144" s="22">
        <v>7.1082660000000006E-2</v>
      </c>
      <c r="L144" s="22">
        <v>0.1145717</v>
      </c>
      <c r="M144" s="22">
        <v>0.26115369999999999</v>
      </c>
      <c r="N144" s="4"/>
    </row>
    <row r="145" spans="2:14" ht="30.75" customHeight="1" x14ac:dyDescent="0.25">
      <c r="B145" s="127"/>
      <c r="C145" s="19" t="s">
        <v>287</v>
      </c>
      <c r="D145" s="18" t="s">
        <v>340</v>
      </c>
      <c r="E145" s="20" t="s">
        <v>396</v>
      </c>
      <c r="F145" s="108">
        <v>841.81</v>
      </c>
      <c r="G145" s="22">
        <v>-2.405669E-3</v>
      </c>
      <c r="H145" s="109">
        <v>-9.204012000000001E-3</v>
      </c>
      <c r="I145" s="22">
        <v>-4.1287119999999997E-3</v>
      </c>
      <c r="J145" s="22">
        <v>1.930086E-2</v>
      </c>
      <c r="K145" s="22">
        <v>2.0276820000000001E-2</v>
      </c>
      <c r="L145" s="22">
        <v>5.4824299999999999E-3</v>
      </c>
      <c r="M145" s="22">
        <v>2.4461179999999999E-2</v>
      </c>
      <c r="N145" s="4"/>
    </row>
    <row r="146" spans="2:14" ht="30.75" customHeight="1" x14ac:dyDescent="0.25">
      <c r="B146" s="128"/>
      <c r="C146" s="56" t="s">
        <v>141</v>
      </c>
      <c r="D146" s="43" t="s">
        <v>140</v>
      </c>
      <c r="E146" s="20" t="s">
        <v>396</v>
      </c>
      <c r="F146" s="108">
        <v>1945.02</v>
      </c>
      <c r="G146" s="22">
        <v>2.3292969999999997E-3</v>
      </c>
      <c r="H146" s="109">
        <v>-2.7689339999999996E-2</v>
      </c>
      <c r="I146" s="22">
        <v>6.7339190000000005E-3</v>
      </c>
      <c r="J146" s="22">
        <v>2.2311649999999998E-3</v>
      </c>
      <c r="K146" s="22">
        <v>-7.323782E-3</v>
      </c>
      <c r="L146" s="22">
        <v>-2.7091110000000002E-2</v>
      </c>
      <c r="M146" s="22">
        <v>-1.061606E-2</v>
      </c>
      <c r="N146" s="4"/>
    </row>
    <row r="147" spans="2:14" ht="30.75" customHeight="1" x14ac:dyDescent="0.25">
      <c r="B147" s="127" t="s">
        <v>35</v>
      </c>
      <c r="C147" s="19" t="s">
        <v>288</v>
      </c>
      <c r="D147" s="18" t="s">
        <v>341</v>
      </c>
      <c r="E147" s="20" t="s">
        <v>394</v>
      </c>
      <c r="F147" s="108">
        <v>25.4</v>
      </c>
      <c r="G147" s="22">
        <v>4.7468349999999996E-3</v>
      </c>
      <c r="H147" s="109">
        <v>-6.6862579999999991E-2</v>
      </c>
      <c r="I147" s="22">
        <v>1.8852789999999998E-2</v>
      </c>
      <c r="J147" s="22">
        <v>-4.7021939999999998E-3</v>
      </c>
      <c r="K147" s="22">
        <v>-6.1691909999999996E-2</v>
      </c>
      <c r="L147" s="22">
        <v>-0.1319207</v>
      </c>
      <c r="M147" s="22">
        <v>0.1194359</v>
      </c>
      <c r="N147" s="4"/>
    </row>
    <row r="148" spans="2:14" ht="30.75" customHeight="1" x14ac:dyDescent="0.25">
      <c r="B148" s="127"/>
      <c r="C148" s="19" t="s">
        <v>289</v>
      </c>
      <c r="D148" s="18" t="s">
        <v>342</v>
      </c>
      <c r="E148" s="20" t="s">
        <v>394</v>
      </c>
      <c r="F148" s="108">
        <v>22.18</v>
      </c>
      <c r="G148" s="22">
        <v>9.5584889999999999E-3</v>
      </c>
      <c r="H148" s="109">
        <v>4.6226380000000004E-2</v>
      </c>
      <c r="I148" s="22">
        <v>2.306273E-2</v>
      </c>
      <c r="J148" s="22">
        <v>-2.7192980000000002E-2</v>
      </c>
      <c r="K148" s="22">
        <v>3.11483E-2</v>
      </c>
      <c r="L148" s="22">
        <v>-4.2314329999999997E-2</v>
      </c>
      <c r="M148" s="22">
        <v>0.2213656</v>
      </c>
      <c r="N148" s="4"/>
    </row>
    <row r="149" spans="2:14" ht="30.75" customHeight="1" x14ac:dyDescent="0.25">
      <c r="B149" s="127"/>
      <c r="C149" s="19" t="s">
        <v>290</v>
      </c>
      <c r="D149" s="18" t="s">
        <v>343</v>
      </c>
      <c r="E149" s="20" t="s">
        <v>394</v>
      </c>
      <c r="F149" s="108">
        <v>264.68</v>
      </c>
      <c r="G149" s="22">
        <v>-2.111295E-3</v>
      </c>
      <c r="H149" s="109">
        <v>-0.10716820000000001</v>
      </c>
      <c r="I149" s="22">
        <v>-9.0593389999999992E-4</v>
      </c>
      <c r="J149" s="22">
        <v>-2.519151E-2</v>
      </c>
      <c r="K149" s="22">
        <v>-8.8567499999999993E-2</v>
      </c>
      <c r="L149" s="22">
        <v>-0.17601639999999999</v>
      </c>
      <c r="M149" s="22">
        <v>-4.924746E-2</v>
      </c>
      <c r="N149" s="4"/>
    </row>
    <row r="150" spans="2:14" ht="30.75" customHeight="1" x14ac:dyDescent="0.25">
      <c r="B150" s="128"/>
      <c r="C150" s="36" t="s">
        <v>36</v>
      </c>
      <c r="D150" s="43" t="s">
        <v>99</v>
      </c>
      <c r="E150" s="20" t="s">
        <v>404</v>
      </c>
      <c r="F150" s="108">
        <v>15.77</v>
      </c>
      <c r="G150" s="22" t="e">
        <v>#VALUE!</v>
      </c>
      <c r="H150" s="109">
        <v>-7.5615450000000001E-2</v>
      </c>
      <c r="I150" s="22" t="e">
        <v>#VALUE!</v>
      </c>
      <c r="J150" s="22" t="e">
        <v>#VALUE!</v>
      </c>
      <c r="K150" s="22" t="e">
        <v>#VALUE!</v>
      </c>
      <c r="L150" s="22" t="e">
        <v>#VALUE!</v>
      </c>
      <c r="M150" s="22" t="e">
        <v>#VALUE!</v>
      </c>
      <c r="N150" s="4"/>
    </row>
    <row r="151" spans="2:14" ht="30.75" customHeight="1" x14ac:dyDescent="0.25">
      <c r="B151" s="127" t="s">
        <v>26</v>
      </c>
      <c r="C151" s="19" t="s">
        <v>291</v>
      </c>
      <c r="D151" s="18" t="s">
        <v>344</v>
      </c>
      <c r="E151" s="20" t="s">
        <v>394</v>
      </c>
      <c r="F151" s="108">
        <v>142.83000000000001</v>
      </c>
      <c r="G151" s="22">
        <v>4.4303800000000003E-3</v>
      </c>
      <c r="H151" s="109">
        <v>7.7555609999999997E-2</v>
      </c>
      <c r="I151" s="22">
        <v>7.2637520000000001E-3</v>
      </c>
      <c r="J151" s="22">
        <v>4.2025640000000001E-4</v>
      </c>
      <c r="K151" s="22">
        <v>3.4550190000000001E-2</v>
      </c>
      <c r="L151" s="22">
        <v>8.1168830000000001E-3</v>
      </c>
      <c r="M151" s="22">
        <v>0.24297280000000002</v>
      </c>
      <c r="N151" s="4"/>
    </row>
    <row r="152" spans="2:14" ht="30.75" customHeight="1" x14ac:dyDescent="0.25">
      <c r="B152" s="127"/>
      <c r="C152" s="19" t="s">
        <v>255</v>
      </c>
      <c r="D152" s="18" t="s">
        <v>301</v>
      </c>
      <c r="E152" s="20" t="s">
        <v>394</v>
      </c>
      <c r="F152" s="108">
        <v>9.0299999999999994</v>
      </c>
      <c r="G152" s="22">
        <v>1.460674E-2</v>
      </c>
      <c r="H152" s="109">
        <v>-4.746831E-2</v>
      </c>
      <c r="I152" s="22">
        <v>1.0067109999999999E-2</v>
      </c>
      <c r="J152" s="22">
        <v>-8.7815589999999995E-3</v>
      </c>
      <c r="K152" s="22">
        <v>-2.6939649999999999E-2</v>
      </c>
      <c r="L152" s="22">
        <v>-9.7902100000000006E-2</v>
      </c>
      <c r="M152" s="22">
        <v>8.7951799999999997E-2</v>
      </c>
      <c r="N152" s="4"/>
    </row>
    <row r="153" spans="2:14" ht="30.75" customHeight="1" x14ac:dyDescent="0.25">
      <c r="B153" s="127"/>
      <c r="C153" s="19" t="s">
        <v>292</v>
      </c>
      <c r="D153" s="18" t="s">
        <v>345</v>
      </c>
      <c r="E153" s="20" t="s">
        <v>394</v>
      </c>
      <c r="F153" s="108">
        <v>47.07</v>
      </c>
      <c r="G153" s="22">
        <v>1.9157089999999998E-3</v>
      </c>
      <c r="H153" s="109">
        <v>3.4107900000000003E-3</v>
      </c>
      <c r="I153" s="22">
        <v>5.9841849999999995E-3</v>
      </c>
      <c r="J153" s="22">
        <v>6.84492E-3</v>
      </c>
      <c r="K153" s="22">
        <v>-1.2730739999999999E-3</v>
      </c>
      <c r="L153" s="22">
        <v>-6.4772499999999997E-2</v>
      </c>
      <c r="M153" s="22">
        <v>8.531242E-2</v>
      </c>
      <c r="N153" s="4"/>
    </row>
    <row r="154" spans="2:14" ht="30.75" customHeight="1" x14ac:dyDescent="0.25">
      <c r="B154" s="127"/>
      <c r="C154" s="19" t="s">
        <v>293</v>
      </c>
      <c r="D154" s="18" t="s">
        <v>346</v>
      </c>
      <c r="E154" s="20" t="s">
        <v>394</v>
      </c>
      <c r="F154" s="108">
        <v>6.51</v>
      </c>
      <c r="G154" s="22">
        <v>4.62963E-3</v>
      </c>
      <c r="H154" s="109">
        <v>-1.6616300000000001E-2</v>
      </c>
      <c r="I154" s="22">
        <v>9.3023259999999997E-3</v>
      </c>
      <c r="J154" s="22">
        <v>-7.6219510000000001E-3</v>
      </c>
      <c r="K154" s="22">
        <v>-1.5337419999999998E-3</v>
      </c>
      <c r="L154" s="22">
        <v>-6.4458189999999999E-2</v>
      </c>
      <c r="M154" s="22">
        <v>6.3054180000000001E-2</v>
      </c>
      <c r="N154" s="4"/>
    </row>
    <row r="155" spans="2:14" ht="30.75" customHeight="1" x14ac:dyDescent="0.25">
      <c r="B155" s="127"/>
      <c r="C155" s="19" t="s">
        <v>294</v>
      </c>
      <c r="D155" s="18" t="s">
        <v>347</v>
      </c>
      <c r="E155" s="20" t="s">
        <v>394</v>
      </c>
      <c r="F155" s="108">
        <v>22.54</v>
      </c>
      <c r="G155" s="22">
        <v>-1.7714790000000001E-3</v>
      </c>
      <c r="H155" s="109">
        <v>2.8753999999999998E-2</v>
      </c>
      <c r="I155" s="22">
        <v>5.3523639999999992E-3</v>
      </c>
      <c r="J155" s="22">
        <v>1.944821E-2</v>
      </c>
      <c r="K155" s="22">
        <v>2.687927E-2</v>
      </c>
      <c r="L155" s="22">
        <v>-1.226994E-2</v>
      </c>
      <c r="M155" s="22">
        <v>9.3643870000000004E-2</v>
      </c>
      <c r="N155" s="4"/>
    </row>
    <row r="156" spans="2:14" ht="30.75" customHeight="1" x14ac:dyDescent="0.25">
      <c r="B156" s="127"/>
      <c r="C156" s="19" t="s">
        <v>295</v>
      </c>
      <c r="D156" s="18" t="s">
        <v>348</v>
      </c>
      <c r="E156" s="20" t="s">
        <v>394</v>
      </c>
      <c r="F156" s="108">
        <v>106.39</v>
      </c>
      <c r="G156" s="22">
        <v>-9.3905530000000005E-4</v>
      </c>
      <c r="H156" s="109">
        <v>-3.439826E-2</v>
      </c>
      <c r="I156" s="22">
        <v>3.2060349999999999E-3</v>
      </c>
      <c r="J156" s="22">
        <v>3.0168759999999999E-3</v>
      </c>
      <c r="K156" s="22">
        <v>-6.4437799999999996E-3</v>
      </c>
      <c r="L156" s="22">
        <v>-5.8995220000000001E-2</v>
      </c>
      <c r="M156" s="22">
        <v>7.3887149999999999E-2</v>
      </c>
      <c r="N156" s="4"/>
    </row>
    <row r="157" spans="2:14" ht="30.75" customHeight="1" x14ac:dyDescent="0.25">
      <c r="B157" s="127"/>
      <c r="C157" s="19" t="s">
        <v>296</v>
      </c>
      <c r="D157" s="18" t="s">
        <v>349</v>
      </c>
      <c r="E157" s="20" t="s">
        <v>394</v>
      </c>
      <c r="F157" s="108">
        <v>60.18</v>
      </c>
      <c r="G157" s="22">
        <v>7.7026120000000002E-3</v>
      </c>
      <c r="H157" s="109">
        <v>3.615699E-2</v>
      </c>
      <c r="I157" s="22">
        <v>1.7757480000000003E-2</v>
      </c>
      <c r="J157" s="22">
        <v>8.0402010000000003E-3</v>
      </c>
      <c r="K157" s="22">
        <v>-5.0189389999999993E-2</v>
      </c>
      <c r="L157" s="22">
        <v>-3.5267710000000001E-2</v>
      </c>
      <c r="M157" s="22">
        <v>8.4324320000000008E-2</v>
      </c>
      <c r="N157" s="4"/>
    </row>
    <row r="158" spans="2:14" ht="30.75" customHeight="1" x14ac:dyDescent="0.25">
      <c r="B158" s="127"/>
      <c r="C158" s="54" t="s">
        <v>27</v>
      </c>
      <c r="D158" s="55" t="s">
        <v>96</v>
      </c>
      <c r="E158" s="20" t="s">
        <v>394</v>
      </c>
      <c r="F158" s="108">
        <v>13.41</v>
      </c>
      <c r="G158" s="22">
        <v>2.2421519999999999E-3</v>
      </c>
      <c r="H158" s="109">
        <v>-3.2467510000000005E-2</v>
      </c>
      <c r="I158" s="22">
        <v>-2.2321430000000002E-3</v>
      </c>
      <c r="J158" s="22">
        <v>-7.4515650000000003E-4</v>
      </c>
      <c r="K158" s="22">
        <v>6.0014999999999999E-3</v>
      </c>
      <c r="L158" s="22">
        <v>-1.4798540000000001E-2</v>
      </c>
      <c r="M158" s="22">
        <v>-1.9880500000000002E-2</v>
      </c>
      <c r="N158" s="4"/>
    </row>
  </sheetData>
  <mergeCells count="27">
    <mergeCell ref="B81:B83"/>
    <mergeCell ref="B8:B17"/>
    <mergeCell ref="B18:M18"/>
    <mergeCell ref="B26:B32"/>
    <mergeCell ref="B20:B25"/>
    <mergeCell ref="B58:M58"/>
    <mergeCell ref="B33:B42"/>
    <mergeCell ref="B46:B48"/>
    <mergeCell ref="B49:B57"/>
    <mergeCell ref="B44:M44"/>
    <mergeCell ref="B66:B70"/>
    <mergeCell ref="B71:B72"/>
    <mergeCell ref="B73:B74"/>
    <mergeCell ref="B86:B88"/>
    <mergeCell ref="B151:B158"/>
    <mergeCell ref="B130:B137"/>
    <mergeCell ref="B138:B140"/>
    <mergeCell ref="B141:B143"/>
    <mergeCell ref="B144:B146"/>
    <mergeCell ref="B147:B150"/>
    <mergeCell ref="B125:B128"/>
    <mergeCell ref="B99:B104"/>
    <mergeCell ref="B105:B107"/>
    <mergeCell ref="B92:B94"/>
    <mergeCell ref="B117:B124"/>
    <mergeCell ref="B112:B116"/>
    <mergeCell ref="B95:B96"/>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topLeftCell="B1" zoomScale="85" zoomScaleNormal="70" workbookViewId="0">
      <selection activeCell="C28" sqref="C28"/>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72"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92"/>
    </row>
    <row r="5" spans="2:16" x14ac:dyDescent="0.25">
      <c r="B5" s="93"/>
      <c r="C5" s="93"/>
      <c r="D5" s="93"/>
      <c r="E5" s="94" t="s">
        <v>70</v>
      </c>
      <c r="F5" s="95"/>
      <c r="G5" s="96" t="s">
        <v>382</v>
      </c>
      <c r="H5" s="97" t="s">
        <v>72</v>
      </c>
      <c r="I5" s="96" t="s">
        <v>73</v>
      </c>
      <c r="J5" s="96" t="s">
        <v>74</v>
      </c>
      <c r="K5" s="96" t="s">
        <v>75</v>
      </c>
      <c r="L5" s="96" t="s">
        <v>76</v>
      </c>
      <c r="M5" s="96" t="s">
        <v>77</v>
      </c>
      <c r="N5" s="96" t="s">
        <v>151</v>
      </c>
      <c r="O5" s="96" t="s">
        <v>152</v>
      </c>
      <c r="P5" s="92"/>
    </row>
    <row r="6" spans="2:16" x14ac:dyDescent="0.25">
      <c r="B6" s="10"/>
      <c r="C6" s="63" t="s">
        <v>135</v>
      </c>
      <c r="D6" s="71"/>
      <c r="E6" s="12">
        <f ca="1">TODAY()</f>
        <v>43307</v>
      </c>
      <c r="F6" s="71"/>
      <c r="G6" s="71"/>
      <c r="H6" s="48" t="s">
        <v>128</v>
      </c>
      <c r="I6" s="71"/>
      <c r="J6" s="71"/>
      <c r="K6" s="49" t="s">
        <v>129</v>
      </c>
      <c r="L6" s="71"/>
      <c r="M6" s="12">
        <f ca="1">TODAY()</f>
        <v>43307</v>
      </c>
      <c r="N6" s="99"/>
      <c r="O6" s="100"/>
    </row>
    <row r="7" spans="2:16" ht="17.25" thickBot="1" x14ac:dyDescent="0.3">
      <c r="B7" s="106" t="s">
        <v>0</v>
      </c>
      <c r="C7" s="106" t="s">
        <v>1</v>
      </c>
      <c r="D7" s="106" t="s">
        <v>2</v>
      </c>
      <c r="E7" s="106" t="s">
        <v>3</v>
      </c>
      <c r="F7" s="106" t="s">
        <v>4</v>
      </c>
      <c r="G7" s="106" t="s">
        <v>5</v>
      </c>
      <c r="H7" s="106" t="s">
        <v>6</v>
      </c>
      <c r="I7" s="106" t="s">
        <v>7</v>
      </c>
      <c r="J7" s="106" t="s">
        <v>8</v>
      </c>
      <c r="K7" s="106" t="s">
        <v>9</v>
      </c>
      <c r="L7" s="106" t="s">
        <v>10</v>
      </c>
      <c r="M7" s="106" t="s">
        <v>11</v>
      </c>
      <c r="N7" s="106" t="s">
        <v>149</v>
      </c>
      <c r="O7" s="106" t="s">
        <v>150</v>
      </c>
    </row>
    <row r="8" spans="2:16" x14ac:dyDescent="0.25">
      <c r="B8" s="152" t="s">
        <v>206</v>
      </c>
      <c r="C8" s="78" t="s">
        <v>164</v>
      </c>
      <c r="D8" s="64" t="s">
        <v>153</v>
      </c>
      <c r="E8" s="65" t="s">
        <v>396</v>
      </c>
      <c r="F8" s="107">
        <v>258.2</v>
      </c>
      <c r="G8" s="67">
        <v>-1.5443279999999998E-2</v>
      </c>
      <c r="H8" s="105">
        <v>9.1847109999999996E-2</v>
      </c>
      <c r="I8" s="67">
        <v>-1.0955340000000001E-2</v>
      </c>
      <c r="J8" s="67">
        <v>-1.420281E-2</v>
      </c>
      <c r="K8" s="67">
        <v>7.6012670000000004E-2</v>
      </c>
      <c r="L8" s="67">
        <v>4.8613090000000005E-2</v>
      </c>
      <c r="M8" s="67">
        <v>0.20132139999999998</v>
      </c>
      <c r="N8" s="67">
        <v>0.1106857</v>
      </c>
      <c r="O8" s="67">
        <v>0.11840820000000001</v>
      </c>
    </row>
    <row r="9" spans="2:16" x14ac:dyDescent="0.25">
      <c r="B9" s="153"/>
      <c r="C9" s="78" t="s">
        <v>240</v>
      </c>
      <c r="D9" s="69" t="s">
        <v>241</v>
      </c>
      <c r="E9" s="65" t="s">
        <v>396</v>
      </c>
      <c r="F9" s="104">
        <v>242.57</v>
      </c>
      <c r="G9" s="67">
        <v>-9.3118239999999998E-3</v>
      </c>
      <c r="H9" s="105">
        <v>-3.9364759999999999E-2</v>
      </c>
      <c r="I9" s="67">
        <v>-8.7855510000000008E-3</v>
      </c>
      <c r="J9" s="67">
        <v>-2.2171159999999999E-2</v>
      </c>
      <c r="K9" s="67">
        <v>1.7150289999999999E-2</v>
      </c>
      <c r="L9" s="67">
        <v>-9.4651580000000013E-2</v>
      </c>
      <c r="M9" s="67">
        <v>7.4341720000000002E-3</v>
      </c>
      <c r="N9" s="67">
        <v>7.2736679999999998E-2</v>
      </c>
      <c r="O9" s="67">
        <v>6.445563E-2</v>
      </c>
    </row>
    <row r="10" spans="2:16" x14ac:dyDescent="0.25">
      <c r="B10" s="153"/>
      <c r="C10" s="78" t="s">
        <v>239</v>
      </c>
      <c r="D10" s="69" t="s">
        <v>157</v>
      </c>
      <c r="E10" s="65" t="s">
        <v>394</v>
      </c>
      <c r="F10" s="104">
        <v>228.83</v>
      </c>
      <c r="G10" s="67">
        <v>-5.8649749999999997E-3</v>
      </c>
      <c r="H10" s="105">
        <v>3.8531379999999997E-2</v>
      </c>
      <c r="I10" s="67">
        <v>-2.2237730000000001E-3</v>
      </c>
      <c r="J10" s="67">
        <v>3.376305E-3</v>
      </c>
      <c r="K10" s="67">
        <v>3.374593E-2</v>
      </c>
      <c r="L10" s="67">
        <v>-1.5827279999999999E-2</v>
      </c>
      <c r="M10" s="67">
        <v>7.959049E-2</v>
      </c>
      <c r="N10" s="67">
        <v>4.9168879999999998E-2</v>
      </c>
      <c r="O10" s="67">
        <v>8.917934000000001E-2</v>
      </c>
    </row>
    <row r="11" spans="2:16" x14ac:dyDescent="0.25">
      <c r="B11" s="153"/>
      <c r="C11" s="78" t="s">
        <v>163</v>
      </c>
      <c r="D11" s="64" t="s">
        <v>155</v>
      </c>
      <c r="E11" s="65" t="s">
        <v>394</v>
      </c>
      <c r="F11" s="104">
        <v>159.72919999999999</v>
      </c>
      <c r="G11" s="67">
        <v>-9.8709660000000001E-3</v>
      </c>
      <c r="H11" s="105">
        <v>3.9282490000000003E-2</v>
      </c>
      <c r="I11" s="67">
        <v>-2.5571579999999999E-3</v>
      </c>
      <c r="J11" s="67">
        <v>2.9662780000000001E-3</v>
      </c>
      <c r="K11" s="67">
        <v>5.4932309999999998E-2</v>
      </c>
      <c r="L11" s="67">
        <v>1.5749829999999999E-2</v>
      </c>
      <c r="M11" s="67">
        <v>9.3074309999999993E-2</v>
      </c>
      <c r="N11" s="67">
        <v>9.1747200000000001E-2</v>
      </c>
      <c r="O11" s="67">
        <v>9.870371E-2</v>
      </c>
    </row>
    <row r="12" spans="2:16" x14ac:dyDescent="0.25">
      <c r="B12" s="153"/>
      <c r="C12" s="78" t="s">
        <v>162</v>
      </c>
      <c r="D12" s="64" t="s">
        <v>154</v>
      </c>
      <c r="E12" s="65" t="s">
        <v>394</v>
      </c>
      <c r="F12" s="104">
        <v>24.63</v>
      </c>
      <c r="G12" s="67">
        <v>-4.4462410000000001E-3</v>
      </c>
      <c r="H12" s="105">
        <v>7.5076390000000007E-2</v>
      </c>
      <c r="I12" s="67">
        <v>-1.6214029999999998E-3</v>
      </c>
      <c r="J12" s="67">
        <v>1.9875779999999999E-2</v>
      </c>
      <c r="K12" s="67">
        <v>8.168642999999999E-2</v>
      </c>
      <c r="L12" s="67">
        <v>4.0557670000000004E-2</v>
      </c>
      <c r="M12" s="67">
        <v>0.14718209999999998</v>
      </c>
      <c r="N12" s="67">
        <v>0.12537429999999999</v>
      </c>
      <c r="O12" s="67">
        <v>0.1189037</v>
      </c>
    </row>
    <row r="13" spans="2:16" x14ac:dyDescent="0.25">
      <c r="B13" s="153"/>
      <c r="C13" s="78" t="s">
        <v>168</v>
      </c>
      <c r="D13" s="64" t="s">
        <v>158</v>
      </c>
      <c r="E13" s="65" t="s">
        <v>394</v>
      </c>
      <c r="F13" s="104">
        <v>11.01</v>
      </c>
      <c r="G13" s="67">
        <v>0</v>
      </c>
      <c r="H13" s="105">
        <v>2.2284079999999998E-2</v>
      </c>
      <c r="I13" s="67">
        <v>1.819836E-3</v>
      </c>
      <c r="J13" s="67">
        <v>2.8971960000000001E-2</v>
      </c>
      <c r="K13" s="67">
        <v>5.0572520000000003E-2</v>
      </c>
      <c r="L13" s="67">
        <v>-3.5901929999999999E-2</v>
      </c>
      <c r="M13" s="67">
        <v>6.9970850000000001E-2</v>
      </c>
      <c r="N13" s="67">
        <v>6.2155769999999999E-2</v>
      </c>
      <c r="O13" s="67">
        <v>0.10059799999999999</v>
      </c>
    </row>
    <row r="14" spans="2:16" x14ac:dyDescent="0.25">
      <c r="B14" s="153"/>
      <c r="C14" s="78" t="s">
        <v>169</v>
      </c>
      <c r="D14" s="64" t="s">
        <v>159</v>
      </c>
      <c r="E14" s="65" t="s">
        <v>394</v>
      </c>
      <c r="F14" s="104">
        <v>49.68</v>
      </c>
      <c r="G14" s="67">
        <v>4.0420370000000001E-3</v>
      </c>
      <c r="H14" s="105">
        <v>1.699082E-2</v>
      </c>
      <c r="I14" s="67">
        <v>3.4336499999999999E-3</v>
      </c>
      <c r="J14" s="67">
        <v>1.1812629999999999E-2</v>
      </c>
      <c r="K14" s="67">
        <v>2.772032E-2</v>
      </c>
      <c r="L14" s="67">
        <v>-4.092664E-2</v>
      </c>
      <c r="M14" s="67">
        <v>0.16839130000000002</v>
      </c>
      <c r="N14" s="67">
        <v>9.461638E-2</v>
      </c>
      <c r="O14" s="67">
        <v>9.3344369999999996E-2</v>
      </c>
    </row>
    <row r="15" spans="2:16" x14ac:dyDescent="0.25">
      <c r="B15" s="153"/>
      <c r="C15" s="78" t="s">
        <v>167</v>
      </c>
      <c r="D15" s="64" t="s">
        <v>156</v>
      </c>
      <c r="E15" s="65" t="s">
        <v>394</v>
      </c>
      <c r="F15" s="104">
        <v>13.26</v>
      </c>
      <c r="G15" s="67">
        <v>-7.5357950000000005E-4</v>
      </c>
      <c r="H15" s="105">
        <v>-4.1907529999999998E-2</v>
      </c>
      <c r="I15" s="67">
        <v>-5.2513129999999996E-3</v>
      </c>
      <c r="J15" s="67">
        <v>9.9009900000000001E-3</v>
      </c>
      <c r="K15" s="67">
        <v>3.0257190000000001E-3</v>
      </c>
      <c r="L15" s="67">
        <v>-8.4254140000000005E-2</v>
      </c>
      <c r="M15" s="67">
        <v>1.7651570000000002E-2</v>
      </c>
      <c r="N15" s="67">
        <v>4.6708329999999999E-2</v>
      </c>
      <c r="O15" s="67">
        <v>6.4924120000000002E-2</v>
      </c>
    </row>
    <row r="16" spans="2:16" x14ac:dyDescent="0.25">
      <c r="B16" s="153"/>
      <c r="C16" s="78" t="s">
        <v>166</v>
      </c>
      <c r="D16" s="64" t="s">
        <v>161</v>
      </c>
      <c r="E16" s="65" t="s">
        <v>396</v>
      </c>
      <c r="F16" s="104">
        <v>19.211099999999998</v>
      </c>
      <c r="G16" s="67">
        <v>3.2849039999999999E-3</v>
      </c>
      <c r="H16" s="105">
        <v>7.584225E-2</v>
      </c>
      <c r="I16" s="67">
        <v>-2.6683970000000003E-3</v>
      </c>
      <c r="J16" s="67">
        <v>2.2519689999999998E-2</v>
      </c>
      <c r="K16" s="67">
        <v>7.9748429999999995E-2</v>
      </c>
      <c r="L16" s="67">
        <v>6.0379769999999999E-3</v>
      </c>
      <c r="M16" s="67">
        <v>0.16462669999999999</v>
      </c>
      <c r="N16" s="67">
        <v>0.1085082</v>
      </c>
      <c r="O16" s="67">
        <v>0.1063529</v>
      </c>
    </row>
    <row r="17" spans="2:15" x14ac:dyDescent="0.25">
      <c r="B17" s="153"/>
      <c r="C17" s="78" t="s">
        <v>165</v>
      </c>
      <c r="D17" s="64" t="s">
        <v>160</v>
      </c>
      <c r="E17" s="65" t="s">
        <v>394</v>
      </c>
      <c r="F17" s="104">
        <v>30.567499999999999</v>
      </c>
      <c r="G17" s="67">
        <v>1.8879119999999998E-3</v>
      </c>
      <c r="H17" s="105">
        <v>5.7347759999999998E-2</v>
      </c>
      <c r="I17" s="67">
        <v>2.8142370000000001E-4</v>
      </c>
      <c r="J17" s="67">
        <v>1.0549319999999999E-2</v>
      </c>
      <c r="K17" s="67">
        <v>7.1183269999999993E-2</v>
      </c>
      <c r="L17" s="67">
        <v>-1.1208489999999999E-3</v>
      </c>
      <c r="M17" s="67">
        <v>0.10787940000000001</v>
      </c>
      <c r="N17" s="67">
        <v>8.4768419999999997E-2</v>
      </c>
      <c r="O17" s="67">
        <v>8.137048999999999E-2</v>
      </c>
    </row>
  </sheetData>
  <mergeCells count="1">
    <mergeCell ref="B8:B17"/>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4"/>
  <sheetViews>
    <sheetView tabSelected="1" topLeftCell="B1" zoomScale="85" zoomScaleNormal="70" workbookViewId="0">
      <selection activeCell="D19" sqref="D18:D19"/>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72"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70</v>
      </c>
      <c r="F4" s="6"/>
      <c r="G4" s="6"/>
      <c r="H4" s="6"/>
      <c r="I4" s="6"/>
      <c r="J4" s="6"/>
      <c r="K4" s="6"/>
      <c r="L4" s="6"/>
      <c r="M4" s="6"/>
      <c r="N4" s="70"/>
    </row>
    <row r="5" spans="2:16" hidden="1" x14ac:dyDescent="0.25">
      <c r="B5" s="3"/>
      <c r="C5" s="3"/>
      <c r="D5" s="3"/>
      <c r="E5" s="7" t="s">
        <v>70</v>
      </c>
      <c r="F5" s="3"/>
      <c r="G5" s="8" t="s">
        <v>71</v>
      </c>
      <c r="H5" s="9" t="s">
        <v>72</v>
      </c>
      <c r="I5" s="8" t="s">
        <v>73</v>
      </c>
      <c r="J5" s="8" t="s">
        <v>74</v>
      </c>
      <c r="K5" s="8" t="s">
        <v>75</v>
      </c>
      <c r="L5" s="8" t="s">
        <v>76</v>
      </c>
      <c r="M5" s="8" t="s">
        <v>77</v>
      </c>
      <c r="N5" s="8" t="s">
        <v>170</v>
      </c>
      <c r="O5" s="8" t="s">
        <v>171</v>
      </c>
    </row>
    <row r="6" spans="2:16" x14ac:dyDescent="0.25">
      <c r="B6" s="10"/>
      <c r="C6" s="63" t="s">
        <v>172</v>
      </c>
      <c r="D6" s="71"/>
      <c r="E6" s="12">
        <f ca="1">TODAY()</f>
        <v>43307</v>
      </c>
      <c r="F6" s="71"/>
      <c r="G6" s="71"/>
      <c r="H6" s="48" t="s">
        <v>173</v>
      </c>
      <c r="I6" s="71"/>
      <c r="J6" s="71"/>
      <c r="K6" s="49"/>
      <c r="L6" s="71"/>
      <c r="M6" s="12">
        <f ca="1">TODAY()</f>
        <v>43307</v>
      </c>
      <c r="N6" s="71"/>
      <c r="O6" s="3"/>
    </row>
    <row r="7" spans="2:16" ht="17.25" thickBot="1" x14ac:dyDescent="0.3">
      <c r="B7" s="53" t="s">
        <v>0</v>
      </c>
      <c r="C7" s="53" t="s">
        <v>181</v>
      </c>
      <c r="D7" s="53" t="s">
        <v>2</v>
      </c>
      <c r="E7" s="53" t="s">
        <v>3</v>
      </c>
      <c r="F7" s="53" t="s">
        <v>4</v>
      </c>
      <c r="G7" s="53" t="s">
        <v>5</v>
      </c>
      <c r="H7" s="53" t="s">
        <v>6</v>
      </c>
      <c r="I7" s="53" t="s">
        <v>7</v>
      </c>
      <c r="J7" s="53" t="s">
        <v>8</v>
      </c>
      <c r="K7" s="53" t="s">
        <v>9</v>
      </c>
      <c r="L7" s="53" t="s">
        <v>10</v>
      </c>
      <c r="M7" s="53" t="s">
        <v>11</v>
      </c>
      <c r="N7" s="53" t="s">
        <v>174</v>
      </c>
      <c r="O7" s="53" t="s">
        <v>175</v>
      </c>
      <c r="P7" s="53" t="s">
        <v>182</v>
      </c>
    </row>
    <row r="8" spans="2:16" x14ac:dyDescent="0.25">
      <c r="B8" s="154" t="s">
        <v>207</v>
      </c>
      <c r="C8" s="82" t="s">
        <v>183</v>
      </c>
      <c r="D8" s="83" t="s">
        <v>177</v>
      </c>
      <c r="E8" s="73" t="s">
        <v>399</v>
      </c>
      <c r="F8" s="74">
        <v>75.069999999999993</v>
      </c>
      <c r="G8" s="75" t="e">
        <v>#VALUE!</v>
      </c>
      <c r="H8" s="76">
        <v>-6.0332949999999996E-2</v>
      </c>
      <c r="I8" s="75">
        <v>6.0910119999999998E-2</v>
      </c>
      <c r="J8" s="75">
        <v>-7.6402559999999994E-2</v>
      </c>
      <c r="K8" s="75">
        <v>-7.0915840000000008E-2</v>
      </c>
      <c r="L8" s="75">
        <v>-9.9772159999999999E-2</v>
      </c>
      <c r="M8" s="75">
        <v>8.5140209999999994E-2</v>
      </c>
      <c r="N8" s="75">
        <v>1.154374E-2</v>
      </c>
      <c r="O8" s="77">
        <v>0.1476654</v>
      </c>
      <c r="P8" s="80" t="s">
        <v>185</v>
      </c>
    </row>
    <row r="9" spans="2:16" x14ac:dyDescent="0.25">
      <c r="B9" s="153"/>
      <c r="C9" s="78" t="s">
        <v>110</v>
      </c>
      <c r="D9" s="64" t="s">
        <v>176</v>
      </c>
      <c r="E9" s="65" t="s">
        <v>399</v>
      </c>
      <c r="F9" s="66">
        <v>137.47</v>
      </c>
      <c r="G9" s="67" t="e">
        <v>#VALUE!</v>
      </c>
      <c r="H9" s="68">
        <v>-0.10600250000000001</v>
      </c>
      <c r="I9" s="67">
        <v>7.4740050000000002E-2</v>
      </c>
      <c r="J9" s="67">
        <v>-4.574483E-2</v>
      </c>
      <c r="K9" s="67">
        <v>-7.7692049999999999E-2</v>
      </c>
      <c r="L9" s="67">
        <v>-0.15971879999999999</v>
      </c>
      <c r="M9" s="67">
        <v>5.2120010000000001E-2</v>
      </c>
      <c r="N9" s="67">
        <v>8.2518109999999995E-3</v>
      </c>
      <c r="O9" s="79">
        <v>6.5593909999999991E-2</v>
      </c>
      <c r="P9" s="81" t="s">
        <v>187</v>
      </c>
    </row>
    <row r="10" spans="2:16" x14ac:dyDescent="0.25">
      <c r="B10" s="153"/>
      <c r="C10" s="78" t="s">
        <v>184</v>
      </c>
      <c r="D10" s="64" t="s">
        <v>179</v>
      </c>
      <c r="E10" s="65" t="s">
        <v>396</v>
      </c>
      <c r="F10" s="66">
        <v>41.64</v>
      </c>
      <c r="G10" s="67">
        <v>6.0401059999999999E-3</v>
      </c>
      <c r="H10" s="68">
        <v>-8.4835159999999993E-2</v>
      </c>
      <c r="I10" s="67">
        <v>-2.3957829999999999E-3</v>
      </c>
      <c r="J10" s="67">
        <v>-6.2373339999999999E-2</v>
      </c>
      <c r="K10" s="67">
        <v>-8.4029909999999999E-2</v>
      </c>
      <c r="L10" s="67">
        <v>-0.17315329999999998</v>
      </c>
      <c r="M10" s="67">
        <v>8.9196969999999987E-2</v>
      </c>
      <c r="N10" s="67">
        <v>1.47405E-2</v>
      </c>
      <c r="O10" s="79">
        <v>0.1081612</v>
      </c>
      <c r="P10" s="81" t="s">
        <v>186</v>
      </c>
    </row>
    <row r="11" spans="2:16" x14ac:dyDescent="0.25">
      <c r="B11" s="153"/>
      <c r="C11" s="78" t="s">
        <v>112</v>
      </c>
      <c r="D11" s="64" t="s">
        <v>178</v>
      </c>
      <c r="E11" s="65" t="s">
        <v>394</v>
      </c>
      <c r="F11" s="66">
        <v>20.260000000000002</v>
      </c>
      <c r="G11" s="67">
        <v>2.9702970000000002E-3</v>
      </c>
      <c r="H11" s="68">
        <v>-8.6152460000000014E-2</v>
      </c>
      <c r="I11" s="67">
        <v>1.047382E-2</v>
      </c>
      <c r="J11" s="67">
        <v>-4.6139359999999997E-2</v>
      </c>
      <c r="K11" s="67">
        <v>-6.4635269999999995E-2</v>
      </c>
      <c r="L11" s="67">
        <v>-0.16107659999999999</v>
      </c>
      <c r="M11" s="67">
        <v>0.1022851</v>
      </c>
      <c r="N11" s="67">
        <v>6.8541009999999999E-2</v>
      </c>
      <c r="O11" s="79">
        <v>0.16715569999999999</v>
      </c>
      <c r="P11" s="81" t="s">
        <v>185</v>
      </c>
    </row>
    <row r="12" spans="2:16" x14ac:dyDescent="0.25">
      <c r="B12" s="153"/>
      <c r="C12" s="78" t="s">
        <v>114</v>
      </c>
      <c r="D12" s="64" t="s">
        <v>180</v>
      </c>
      <c r="E12" s="65" t="s">
        <v>395</v>
      </c>
      <c r="F12" s="66">
        <v>7.85</v>
      </c>
      <c r="G12" s="67">
        <v>-8.8383839999999995E-3</v>
      </c>
      <c r="H12" s="68">
        <v>-0.17019030000000002</v>
      </c>
      <c r="I12" s="67">
        <v>-1.1335010000000001E-2</v>
      </c>
      <c r="J12" s="67">
        <v>-0.1248606</v>
      </c>
      <c r="K12" s="67">
        <v>-0.14581070000000002</v>
      </c>
      <c r="L12" s="67">
        <v>-0.24446580000000001</v>
      </c>
      <c r="M12" s="67">
        <v>-6.1004790000000003E-2</v>
      </c>
      <c r="N12" s="67">
        <v>-3.5501539999999998E-2</v>
      </c>
      <c r="O12" s="79">
        <v>7.2925000000000004E-2</v>
      </c>
      <c r="P12" s="81" t="s">
        <v>185</v>
      </c>
    </row>
    <row r="13" spans="2:16" x14ac:dyDescent="0.25">
      <c r="B13" s="3"/>
      <c r="C13" s="78" t="s">
        <v>212</v>
      </c>
      <c r="D13" s="64" t="s">
        <v>215</v>
      </c>
      <c r="E13" s="65" t="s">
        <v>394</v>
      </c>
      <c r="F13" s="66">
        <v>0.77100000000000002</v>
      </c>
      <c r="G13" s="67">
        <v>1.298701E-3</v>
      </c>
      <c r="H13" s="105">
        <v>-0.18152860000000001</v>
      </c>
      <c r="I13" s="67">
        <v>2.3904379999999999E-2</v>
      </c>
      <c r="J13" s="67">
        <v>4.8979590000000003E-2</v>
      </c>
      <c r="K13" s="67">
        <v>-6.7714629999999998E-2</v>
      </c>
      <c r="L13" s="67">
        <v>-0.20351240000000001</v>
      </c>
      <c r="M13" s="67">
        <v>-0.1228669</v>
      </c>
      <c r="N13" s="67" t="e">
        <v>#VALUE!</v>
      </c>
      <c r="O13" s="67" t="e">
        <v>#VALUE!</v>
      </c>
    </row>
    <row r="14" spans="2:16" x14ac:dyDescent="0.25">
      <c r="B14" s="90"/>
      <c r="C14" s="78" t="s">
        <v>213</v>
      </c>
      <c r="D14" s="64" t="s">
        <v>214</v>
      </c>
      <c r="E14" s="65" t="s">
        <v>396</v>
      </c>
      <c r="F14" s="66">
        <v>1.4450000000000001</v>
      </c>
      <c r="G14" s="67">
        <v>2.1201409999999997E-2</v>
      </c>
      <c r="H14" s="105">
        <v>-2.0338999999999999E-2</v>
      </c>
      <c r="I14" s="67">
        <v>9.7833680000000006E-3</v>
      </c>
      <c r="J14" s="67">
        <v>-4.4943819999999995E-2</v>
      </c>
      <c r="K14" s="67">
        <v>-1.9008830000000001E-2</v>
      </c>
      <c r="L14" s="67">
        <v>-5.4319369999999999E-2</v>
      </c>
      <c r="M14" s="67">
        <v>8.483483E-2</v>
      </c>
      <c r="N14" s="67" t="e">
        <v>#VALUE!</v>
      </c>
      <c r="O14" s="67" t="e">
        <v>#VALUE!</v>
      </c>
    </row>
  </sheetData>
  <mergeCells count="1">
    <mergeCell ref="B8:B12"/>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user01</cp:lastModifiedBy>
  <cp:lastPrinted>2014-10-27T01:23:14Z</cp:lastPrinted>
  <dcterms:created xsi:type="dcterms:W3CDTF">2011-06-22T03:51:23Z</dcterms:created>
  <dcterms:modified xsi:type="dcterms:W3CDTF">2018-07-26T00:21:22Z</dcterms:modified>
</cp:coreProperties>
</file>